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0" yWindow="120" windowWidth="15195" windowHeight="8655" activeTab="0"/>
  </bookViews>
  <sheets>
    <sheet name="EEUWIGE RANGLIJST" sheetId="5" r:id="rId1"/>
    <sheet name="NIEUW = SUB + OUDE" sheetId="4" r:id="rId2"/>
    <sheet name="SUB ranglijst (na groepfase IX)" sheetId="3" r:id="rId3"/>
    <sheet name="OUDE ranglijst (groep IX)" sheetId="1" r:id="rId4"/>
    <sheet name="Uitslagen (na groepsfase IX)" sheetId="6" r:id="rId5"/>
  </sheets>
  <definedNames/>
  <calcPr calcId="125725"/>
</workbook>
</file>

<file path=xl/sharedStrings.xml><?xml version="1.0" encoding="utf-8"?>
<sst xmlns="http://schemas.openxmlformats.org/spreadsheetml/2006/main" count="2038" uniqueCount="298">
  <si>
    <t>Nu</t>
  </si>
  <si>
    <t>Begin</t>
  </si>
  <si>
    <t>Team</t>
  </si>
  <si>
    <t>gelijk</t>
  </si>
  <si>
    <t>punten</t>
  </si>
  <si>
    <t>voor</t>
  </si>
  <si>
    <t>saldo</t>
  </si>
  <si>
    <t>FC Faralley</t>
  </si>
  <si>
    <t>Steau Roosenburg</t>
  </si>
  <si>
    <t>FC Red Diamonds</t>
  </si>
  <si>
    <t>Koninklijke FC Wilskracht</t>
  </si>
  <si>
    <t>FC de pywies</t>
  </si>
  <si>
    <t>CHICKEN LITTEL</t>
  </si>
  <si>
    <t>Eek</t>
  </si>
  <si>
    <t>FC Toonekloon</t>
  </si>
  <si>
    <t>Yugo United</t>
  </si>
  <si>
    <t>Freggles2</t>
  </si>
  <si>
    <t>KV Reunited(nw)</t>
  </si>
  <si>
    <t>Servus United</t>
  </si>
  <si>
    <t>FC 7de knoopsgat</t>
  </si>
  <si>
    <t>de brouwertjes</t>
  </si>
  <si>
    <t>Football CLub Oilsjt Patat</t>
  </si>
  <si>
    <t>Schoonhoven-Oost-United</t>
  </si>
  <si>
    <t>SC Marijenkampen</t>
  </si>
  <si>
    <t xml:space="preserve">Can't Be Stopped </t>
  </si>
  <si>
    <t>EHV'05</t>
  </si>
  <si>
    <t>Supra Bolje</t>
  </si>
  <si>
    <t>B.R.U.G.E.S.</t>
  </si>
  <si>
    <t>FC Olympique Brugge</t>
  </si>
  <si>
    <t>VV WeirDokkum</t>
  </si>
  <si>
    <t>Fc Burung nuri</t>
  </si>
  <si>
    <t>The Roxbury</t>
  </si>
  <si>
    <t>(1) Speelde eerdere edities als VL Combinatie</t>
  </si>
  <si>
    <t>(3) speelde eerdere editities als hardcore rangers</t>
  </si>
  <si>
    <t>Särkyä</t>
  </si>
  <si>
    <t>The Shoshones</t>
  </si>
  <si>
    <t>VV Noordscheschut</t>
  </si>
  <si>
    <t>FC Nocóni</t>
  </si>
  <si>
    <t>MartinSpurs</t>
  </si>
  <si>
    <t>VVVVV55</t>
  </si>
  <si>
    <t>quattrovox</t>
  </si>
  <si>
    <t>Swicked United</t>
  </si>
  <si>
    <t> Clubbstars S.C.</t>
  </si>
  <si>
    <t>S.K. Oostnieuwkerke</t>
  </si>
  <si>
    <t>Sweet Valley Kickers</t>
  </si>
  <si>
    <t>Faye Wanderers(4)</t>
  </si>
  <si>
    <t>De Herkauwers</t>
  </si>
  <si>
    <t>Yldannan FC</t>
  </si>
  <si>
    <t>2de plaats Editie I</t>
  </si>
  <si>
    <t>2de Editie II</t>
  </si>
  <si>
    <t>3de Editie II</t>
  </si>
  <si>
    <t>1ste Editie II 3de Editie III</t>
  </si>
  <si>
    <t>2de plaats Editie III 1ste Editie IV</t>
  </si>
  <si>
    <t>1ste Editie VI</t>
  </si>
  <si>
    <t>3de Editie I 3de Editie V 2de Editie VI</t>
  </si>
  <si>
    <t>3de Editie VI</t>
  </si>
  <si>
    <t>2de Editie IV 1ste Editie VII</t>
  </si>
  <si>
    <t>2de Editie VII</t>
  </si>
  <si>
    <t>1ste Editie VIII</t>
  </si>
  <si>
    <t>2de Editie V 2de Editie VIII</t>
  </si>
  <si>
    <t>1ste Editie III 3de Editie IV 1ste Editie V 3de Editie VIII</t>
  </si>
  <si>
    <t>als hij ons maar niet fluit</t>
  </si>
  <si>
    <t>wedstr</t>
  </si>
  <si>
    <t>winst</t>
  </si>
  <si>
    <t>verlies</t>
  </si>
  <si>
    <t>tegen</t>
  </si>
  <si>
    <t xml:space="preserve">Faralley Rangers </t>
  </si>
  <si>
    <t>Dopefish</t>
  </si>
  <si>
    <t>Sjakelotjes</t>
  </si>
  <si>
    <t>Bogey Boys</t>
  </si>
  <si>
    <t>Bolle's Super-eleven</t>
  </si>
  <si>
    <t xml:space="preserve">De Bollekies </t>
  </si>
  <si>
    <t xml:space="preserve">Rapid Breda </t>
  </si>
  <si>
    <t>Vlekkert FC (1)</t>
  </si>
  <si>
    <t xml:space="preserve">L.V.G. Heuvelrug </t>
  </si>
  <si>
    <t xml:space="preserve">Slikkerveer </t>
  </si>
  <si>
    <t>wherehoused</t>
  </si>
  <si>
    <t>Vliegh de koeiewachter</t>
  </si>
  <si>
    <t xml:space="preserve">Real Bertus Sevilla </t>
  </si>
  <si>
    <t>Daatjes 2</t>
  </si>
  <si>
    <t>voetbalplezier</t>
  </si>
  <si>
    <t>RC Eiland</t>
  </si>
  <si>
    <t xml:space="preserve">Sportclub ADHD </t>
  </si>
  <si>
    <t xml:space="preserve">Arselona F.C. </t>
  </si>
  <si>
    <t>INNW</t>
  </si>
  <si>
    <t>Toko Bob</t>
  </si>
  <si>
    <t>VVSG</t>
  </si>
  <si>
    <t>FC Breston</t>
  </si>
  <si>
    <t>thenikkers</t>
  </si>
  <si>
    <t xml:space="preserve">F.C. Coenen </t>
  </si>
  <si>
    <t>fc vuile big</t>
  </si>
  <si>
    <t>Rottumer rauwdouwers</t>
  </si>
  <si>
    <t>dromers</t>
  </si>
  <si>
    <t>Solar Juniors</t>
  </si>
  <si>
    <t>sc de pisang</t>
  </si>
  <si>
    <t>Lady*Jady</t>
  </si>
  <si>
    <t>Real Toon</t>
  </si>
  <si>
    <t xml:space="preserve">Voorde United </t>
  </si>
  <si>
    <t>Belle United</t>
  </si>
  <si>
    <t xml:space="preserve">De Lirse </t>
  </si>
  <si>
    <t xml:space="preserve">Internazionale </t>
  </si>
  <si>
    <t xml:space="preserve">MVD '88 </t>
  </si>
  <si>
    <t>E.F.C De Otters</t>
  </si>
  <si>
    <t>FC Liverpoel</t>
  </si>
  <si>
    <t>Goirkese Kanonnen</t>
  </si>
  <si>
    <t xml:space="preserve">Lazio Den Haag </t>
  </si>
  <si>
    <t>FC Knudde14</t>
  </si>
  <si>
    <t>FC Aandeweg</t>
  </si>
  <si>
    <t xml:space="preserve">de brouwertjes </t>
  </si>
  <si>
    <t xml:space="preserve">fc.punkteam </t>
  </si>
  <si>
    <t>chickengeorge</t>
  </si>
  <si>
    <t xml:space="preserve">Himmelsblå IF </t>
  </si>
  <si>
    <t>Z@kelijk</t>
  </si>
  <si>
    <t>Rumbles</t>
  </si>
  <si>
    <t xml:space="preserve">PilnakUnited </t>
  </si>
  <si>
    <t>Fc Bruges Internationals</t>
  </si>
  <si>
    <t>FC.Barneveld</t>
  </si>
  <si>
    <t>CFB Iguana</t>
  </si>
  <si>
    <t>drenthe ok</t>
  </si>
  <si>
    <t>Racing Monaco</t>
  </si>
  <si>
    <t xml:space="preserve">K. Hove Sport </t>
  </si>
  <si>
    <t xml:space="preserve">FC Hypnoty </t>
  </si>
  <si>
    <t>reggie boys</t>
  </si>
  <si>
    <t xml:space="preserve">HOLLANDS GLORIE V.V. </t>
  </si>
  <si>
    <t>(2) Speelde eerdere edities als Jamie Player Special en als Dit is een bot-team</t>
  </si>
  <si>
    <t>opmerking</t>
  </si>
  <si>
    <t>Ereplaatsen</t>
  </si>
  <si>
    <t>Power Eagles (3)</t>
  </si>
  <si>
    <t>Maxigoal</t>
  </si>
  <si>
    <t>nw</t>
  </si>
  <si>
    <t>de Virtuele Ballen</t>
  </si>
  <si>
    <t>Anesthesia</t>
  </si>
  <si>
    <t>en BIGSISTER</t>
  </si>
  <si>
    <t>PowNed</t>
  </si>
  <si>
    <t>1ste Editie I</t>
  </si>
  <si>
    <t>Aderiskwad</t>
  </si>
  <si>
    <t>Popeyes Eleven</t>
  </si>
  <si>
    <t>Atlético Marseille</t>
  </si>
  <si>
    <t>Appellation Bijlmer Controlée</t>
  </si>
  <si>
    <t>AirTrapping United</t>
  </si>
  <si>
    <t>Zeeuwsch Trots</t>
  </si>
  <si>
    <t>speelde eerdere edities als de trekies</t>
  </si>
  <si>
    <t>POSITIE</t>
  </si>
  <si>
    <t>TEAM</t>
  </si>
  <si>
    <t>WEDSTR</t>
  </si>
  <si>
    <t>WINST</t>
  </si>
  <si>
    <t>GELIJK</t>
  </si>
  <si>
    <t>VERLIES</t>
  </si>
  <si>
    <t>PUNTEN</t>
  </si>
  <si>
    <t>VOOR</t>
  </si>
  <si>
    <t>TEGEN</t>
  </si>
  <si>
    <t>SALDO</t>
  </si>
  <si>
    <t>Faralley Rangers</t>
  </si>
  <si>
    <t>Power Eagles</t>
  </si>
  <si>
    <t>appellation Bijlmer Controlée</t>
  </si>
  <si>
    <t>Acts United FC</t>
  </si>
  <si>
    <t>Koninklijke F.C. Wilskracht</t>
  </si>
  <si>
    <t>De Kwelgeesten</t>
  </si>
  <si>
    <t>Awesome Kickers</t>
  </si>
  <si>
    <t>Ant Holland</t>
  </si>
  <si>
    <t>F.C. Arsenal Rotterdam</t>
  </si>
  <si>
    <t>SV Heist</t>
  </si>
  <si>
    <t>L.V.G.Heuvelrug</t>
  </si>
  <si>
    <t>Bolle's Super-11</t>
  </si>
  <si>
    <t>So Zowie</t>
  </si>
  <si>
    <t>De Fonzen</t>
  </si>
  <si>
    <t>Rapid Breda</t>
  </si>
  <si>
    <t>AderiSkwad</t>
  </si>
  <si>
    <t>Party Animals</t>
  </si>
  <si>
    <t>De Lirse</t>
  </si>
  <si>
    <t>Buffelsteam</t>
  </si>
  <si>
    <t>FC Ukman</t>
  </si>
  <si>
    <t>fc.punkteam</t>
  </si>
  <si>
    <t>Lady*Lady</t>
  </si>
  <si>
    <t>Royal Club Bafana</t>
  </si>
  <si>
    <t>SC Cambuur 1964</t>
  </si>
  <si>
    <t>Borussia United FC</t>
  </si>
  <si>
    <t>Cleanwood Rangers</t>
  </si>
  <si>
    <t>de bierdop</t>
  </si>
  <si>
    <t>DUBBELDAM*</t>
  </si>
  <si>
    <t>kv . mechelen</t>
  </si>
  <si>
    <t>Las Bolas Calientes</t>
  </si>
  <si>
    <t>Lausanne</t>
  </si>
  <si>
    <t>Real Jappstar</t>
  </si>
  <si>
    <t>nvt</t>
  </si>
  <si>
    <t>Faye Wanderers</t>
  </si>
  <si>
    <t>Vlekkert FC</t>
  </si>
  <si>
    <t>L.V.G. Heuvelrug</t>
  </si>
  <si>
    <t>Opmerking</t>
  </si>
  <si>
    <t>speelde eerdere editities als hardcore rangers</t>
  </si>
  <si>
    <t>Speelde eerdere edities als VL Combinatie</t>
  </si>
  <si>
    <t>Speelde eerdere edities als Jamie Player Special en als Dit  een bot-team</t>
  </si>
  <si>
    <t>Speelde eerdere edities als Where_housed</t>
  </si>
  <si>
    <t>2e (II)</t>
  </si>
  <si>
    <t>CUP (XV)</t>
  </si>
  <si>
    <t>CUP (I)</t>
  </si>
  <si>
    <t>3e (VI)</t>
  </si>
  <si>
    <t>3e (II)</t>
  </si>
  <si>
    <t>CUP (VI)</t>
  </si>
  <si>
    <t>2e (I), 3e (IX)</t>
  </si>
  <si>
    <t>3e (XI)</t>
  </si>
  <si>
    <t>2e (XI)</t>
  </si>
  <si>
    <t>2e (XII)</t>
  </si>
  <si>
    <t>CUP (VIII), 3e (XV)</t>
  </si>
  <si>
    <t>2e (XV)</t>
  </si>
  <si>
    <t>CUP (VII, XI, XIII), 2e (IV, IX), 3e (X)</t>
  </si>
  <si>
    <t>2e (VI), 3e (I, V, XII, XIII, XIV)</t>
  </si>
  <si>
    <t>2e (VII, X, XIV)</t>
  </si>
  <si>
    <t>2e (V, VIII)</t>
  </si>
  <si>
    <t>CUP (II, IX),  3e (III)</t>
  </si>
  <si>
    <t>CUP (IV), 2e (III)</t>
  </si>
  <si>
    <t>CUP (III, V, X, XII, XIV), 2e (XIII), 3e (IV, VIII)</t>
  </si>
  <si>
    <t>CUP</t>
  </si>
  <si>
    <t>id</t>
  </si>
  <si>
    <t>thuis</t>
  </si>
  <si>
    <t>uit</t>
  </si>
  <si>
    <t>stand 90 min</t>
  </si>
  <si>
    <t>uitslag</t>
  </si>
  <si>
    <t>XV</t>
  </si>
  <si>
    <t>2-2</t>
  </si>
  <si>
    <t>3-7</t>
  </si>
  <si>
    <t>FINALE</t>
  </si>
  <si>
    <t>1-3</t>
  </si>
  <si>
    <t>troostfinale</t>
  </si>
  <si>
    <t>4-3</t>
  </si>
  <si>
    <t>halve</t>
  </si>
  <si>
    <t>7-6</t>
  </si>
  <si>
    <t>2-3</t>
  </si>
  <si>
    <t>kwart</t>
  </si>
  <si>
    <t>8-0</t>
  </si>
  <si>
    <t>0-1</t>
  </si>
  <si>
    <t>1-1</t>
  </si>
  <si>
    <t>2-1</t>
  </si>
  <si>
    <t>1-4</t>
  </si>
  <si>
    <t>groep</t>
  </si>
  <si>
    <t>9-0</t>
  </si>
  <si>
    <t>3-0</t>
  </si>
  <si>
    <t>5-0</t>
  </si>
  <si>
    <t>3-2</t>
  </si>
  <si>
    <t>7-1</t>
  </si>
  <si>
    <t>6-0</t>
  </si>
  <si>
    <t>0-8</t>
  </si>
  <si>
    <t>4-1</t>
  </si>
  <si>
    <t>2-0</t>
  </si>
  <si>
    <t>7-2</t>
  </si>
  <si>
    <t>0-2</t>
  </si>
  <si>
    <t>0-5</t>
  </si>
  <si>
    <t>0-3</t>
  </si>
  <si>
    <t>XIV</t>
  </si>
  <si>
    <t>2-4</t>
  </si>
  <si>
    <t>4-5</t>
  </si>
  <si>
    <t>3-4</t>
  </si>
  <si>
    <t>1-2</t>
  </si>
  <si>
    <t>where_housed (Ant Holland)</t>
  </si>
  <si>
    <t>6-1</t>
  </si>
  <si>
    <t>0-4</t>
  </si>
  <si>
    <t>2-6</t>
  </si>
  <si>
    <t>6-2</t>
  </si>
  <si>
    <t>7-0</t>
  </si>
  <si>
    <t>5-1</t>
  </si>
  <si>
    <t>1-6</t>
  </si>
  <si>
    <t>10-0</t>
  </si>
  <si>
    <t>3-6</t>
  </si>
  <si>
    <t>0-6</t>
  </si>
  <si>
    <t>XIII</t>
  </si>
  <si>
    <t>4-2</t>
  </si>
  <si>
    <t>1-9</t>
  </si>
  <si>
    <t>achtste</t>
  </si>
  <si>
    <t>4-0</t>
  </si>
  <si>
    <t>9-1</t>
  </si>
  <si>
    <t>5-7</t>
  </si>
  <si>
    <t>8-1</t>
  </si>
  <si>
    <t>3-3</t>
  </si>
  <si>
    <t>5-2</t>
  </si>
  <si>
    <t>4-4</t>
  </si>
  <si>
    <t>1-0</t>
  </si>
  <si>
    <t>3-1</t>
  </si>
  <si>
    <t>XII</t>
  </si>
  <si>
    <t>0-9</t>
  </si>
  <si>
    <t>1-7</t>
  </si>
  <si>
    <t>6-4</t>
  </si>
  <si>
    <t>XI</t>
  </si>
  <si>
    <t>3-5</t>
  </si>
  <si>
    <t>5-3</t>
  </si>
  <si>
    <t>0-11</t>
  </si>
  <si>
    <t>1-8</t>
  </si>
  <si>
    <t>1-5</t>
  </si>
  <si>
    <t>0-7</t>
  </si>
  <si>
    <t>0-0</t>
  </si>
  <si>
    <t>6-3</t>
  </si>
  <si>
    <t>8-5</t>
  </si>
  <si>
    <t>X</t>
  </si>
  <si>
    <t>IX</t>
  </si>
  <si>
    <t>2-7</t>
  </si>
  <si>
    <t>2-8</t>
  </si>
  <si>
    <t>* Bij WO na editie VIII gerekend met 3-0 overwinning voor andere partij</t>
  </si>
  <si>
    <t>** Doelsaldo na verlenging opgenomen bij bekerregels. Uitslag penalties alleen gebruikt voor bepalen win/verlies punten</t>
  </si>
  <si>
    <r>
      <t xml:space="preserve">*** CUP winnaars in het </t>
    </r>
    <r>
      <rPr>
        <b/>
        <sz val="10"/>
        <rFont val="Arial"/>
        <family val="2"/>
      </rPr>
      <t>vet</t>
    </r>
    <r>
      <rPr>
        <sz val="10"/>
        <rFont val="Arial"/>
        <family val="2"/>
      </rPr>
      <t xml:space="preserve"> ter eerbetoon</t>
    </r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</si>
</sst>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8"/>
      <color indexed="18"/>
      <name val="Verdana"/>
      <family val="2"/>
    </font>
    <font>
      <sz val="11"/>
      <color rgb="FF9C6500"/>
      <name val="Calibri"/>
      <family val="2"/>
      <scheme val="minor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rgb="FF0061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>
      <alignment/>
      <protection locked="0"/>
    </xf>
    <xf numFmtId="0" fontId="6" fillId="2" borderId="0" applyNumberFormat="0" applyBorder="0" applyAlignment="0" applyProtection="0"/>
    <xf numFmtId="0" fontId="9" fillId="3" borderId="0" applyNumberFormat="0" applyBorder="0" applyAlignment="0" applyProtection="0"/>
  </cellStyleXfs>
  <cellXfs count="31">
    <xf numFmtId="0" fontId="0" fillId="0" borderId="0" xfId="0"/>
    <xf numFmtId="0" fontId="0" fillId="0" borderId="0" xfId="0" applyFont="1"/>
    <xf numFmtId="0" fontId="3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0" fillId="0" borderId="0" xfId="20" applyFont="1" applyAlignment="1" applyProtection="1">
      <alignment wrapText="1"/>
      <protection/>
    </xf>
    <xf numFmtId="0" fontId="0" fillId="0" borderId="0" xfId="20" applyFont="1" applyAlignment="1" applyProtection="1">
      <alignment/>
      <protection/>
    </xf>
    <xf numFmtId="0" fontId="4" fillId="0" borderId="0" xfId="20" applyFont="1" applyAlignment="1" applyProtection="1">
      <alignment/>
      <protection/>
    </xf>
    <xf numFmtId="0" fontId="5" fillId="0" borderId="0" xfId="0" applyFont="1"/>
    <xf numFmtId="0" fontId="0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0" fillId="0" borderId="0" xfId="0" applyAlignment="1">
      <alignment wrapText="1"/>
    </xf>
    <xf numFmtId="0" fontId="6" fillId="2" borderId="0" xfId="21"/>
    <xf numFmtId="0" fontId="6" fillId="2" borderId="0" xfId="21" applyAlignment="1">
      <alignment horizontal="right"/>
    </xf>
    <xf numFmtId="0" fontId="6" fillId="2" borderId="0" xfId="21" applyAlignment="1" applyProtection="1">
      <alignment wrapText="1"/>
      <protection/>
    </xf>
    <xf numFmtId="0" fontId="6" fillId="2" borderId="0" xfId="21" applyAlignment="1" applyProtection="1">
      <alignment/>
      <protection/>
    </xf>
    <xf numFmtId="0" fontId="0" fillId="0" borderId="0" xfId="0" applyFont="1"/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left"/>
    </xf>
    <xf numFmtId="0" fontId="0" fillId="4" borderId="0" xfId="0" applyFill="1"/>
    <xf numFmtId="16" fontId="0" fillId="0" borderId="0" xfId="0" applyNumberFormat="1" quotePrefix="1"/>
    <xf numFmtId="0" fontId="0" fillId="0" borderId="0" xfId="0" quotePrefix="1"/>
    <xf numFmtId="0" fontId="9" fillId="0" borderId="0" xfId="22" applyFont="1" applyFill="1"/>
    <xf numFmtId="0" fontId="9" fillId="0" borderId="0" xfId="22" applyFont="1" applyFill="1" quotePrefix="1"/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eutral" xfId="21"/>
    <cellStyle name="Good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based.at/hattrick/cupmanager/pages/team.asp?id=22762&amp;teamID=502570" TargetMode="External" /><Relationship Id="rId2" Type="http://schemas.openxmlformats.org/officeDocument/2006/relationships/hyperlink" Target="http://www.databased.at/hattrick/cupmanager/pages/team.asp?id=22762&amp;teamID=763799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based.at/hattrick/cupmanager/pages/team.asp?id=22762&amp;teamID=502570" TargetMode="External" /><Relationship Id="rId2" Type="http://schemas.openxmlformats.org/officeDocument/2006/relationships/hyperlink" Target="http://www.databased.at/hattrick/cupmanager/pages/team.asp?id=22762&amp;teamID=763799" TargetMode="External" /><Relationship Id="rId3" Type="http://schemas.openxmlformats.org/officeDocument/2006/relationships/hyperlink" Target="http://www75.hattrick.org/Club/?TeamID=502928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databased.at/hattrick/cupmanager/pages/team.asp?id=22762&amp;teamID=502570" TargetMode="External" /><Relationship Id="rId2" Type="http://schemas.openxmlformats.org/officeDocument/2006/relationships/hyperlink" Target="http://www.databased.at/hattrick/cupmanager/pages/team.asp?id=22762&amp;teamID=763799" TargetMode="External" /><Relationship Id="rId3" Type="http://schemas.openxmlformats.org/officeDocument/2006/relationships/hyperlink" Target="http://www75.hattrick.org/Club/?TeamID=502928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5"/>
  <sheetViews>
    <sheetView tabSelected="1" zoomScale="120" zoomScaleNormal="120" workbookViewId="0" topLeftCell="A1">
      <pane ySplit="1" topLeftCell="A2" activePane="bottomLeft" state="frozen"/>
      <selection pane="bottomLeft" activeCell="B32" sqref="B32"/>
    </sheetView>
  </sheetViews>
  <sheetFormatPr defaultColWidth="9.140625" defaultRowHeight="12.75"/>
  <cols>
    <col min="1" max="1" width="8.57421875" style="0" bestFit="1" customWidth="1"/>
    <col min="2" max="2" width="25.28125" style="0" bestFit="1" customWidth="1"/>
    <col min="3" max="3" width="9.57421875" style="0" bestFit="1" customWidth="1"/>
    <col min="4" max="4" width="7.28125" style="0" bestFit="1" customWidth="1"/>
    <col min="5" max="5" width="8.00390625" style="0" bestFit="1" customWidth="1"/>
    <col min="6" max="6" width="9.421875" style="0" bestFit="1" customWidth="1"/>
    <col min="7" max="7" width="9.140625" style="0" bestFit="1" customWidth="1"/>
    <col min="8" max="8" width="6.7109375" style="0" bestFit="1" customWidth="1"/>
    <col min="9" max="10" width="7.7109375" style="0" bestFit="1" customWidth="1"/>
    <col min="11" max="11" width="9.140625" style="22" customWidth="1"/>
    <col min="12" max="12" width="40.7109375" style="0" customWidth="1"/>
    <col min="13" max="13" width="100.7109375" style="0" customWidth="1"/>
  </cols>
  <sheetData>
    <row r="1" spans="1:13" s="14" customFormat="1" ht="12.75">
      <c r="A1" s="14" t="s">
        <v>142</v>
      </c>
      <c r="B1" s="14" t="s">
        <v>143</v>
      </c>
      <c r="C1" s="14" t="s">
        <v>144</v>
      </c>
      <c r="D1" s="14" t="s">
        <v>145</v>
      </c>
      <c r="E1" s="14" t="s">
        <v>146</v>
      </c>
      <c r="F1" s="14" t="s">
        <v>147</v>
      </c>
      <c r="G1" s="14" t="s">
        <v>148</v>
      </c>
      <c r="H1" s="14" t="s">
        <v>149</v>
      </c>
      <c r="I1" s="14" t="s">
        <v>150</v>
      </c>
      <c r="J1" s="14" t="s">
        <v>151</v>
      </c>
      <c r="K1" s="21"/>
      <c r="L1" s="13" t="s">
        <v>126</v>
      </c>
      <c r="M1" s="23" t="s">
        <v>188</v>
      </c>
    </row>
    <row r="2" spans="1:12" ht="12.75">
      <c r="A2">
        <v>1</v>
      </c>
      <c r="B2" s="14" t="s">
        <v>66</v>
      </c>
      <c r="C2">
        <v>81</v>
      </c>
      <c r="D2">
        <v>62</v>
      </c>
      <c r="E2">
        <v>4</v>
      </c>
      <c r="F2">
        <v>15</v>
      </c>
      <c r="G2">
        <v>190</v>
      </c>
      <c r="H2">
        <v>358</v>
      </c>
      <c r="I2">
        <v>145</v>
      </c>
      <c r="J2">
        <v>213</v>
      </c>
      <c r="L2" s="20" t="s">
        <v>211</v>
      </c>
    </row>
    <row r="3" spans="1:12" ht="12.75">
      <c r="A3">
        <v>2</v>
      </c>
      <c r="B3" s="14" t="s">
        <v>7</v>
      </c>
      <c r="C3">
        <v>68</v>
      </c>
      <c r="D3">
        <v>54</v>
      </c>
      <c r="E3">
        <v>2</v>
      </c>
      <c r="F3">
        <v>12</v>
      </c>
      <c r="G3">
        <v>164</v>
      </c>
      <c r="H3">
        <v>278</v>
      </c>
      <c r="I3">
        <v>107</v>
      </c>
      <c r="J3">
        <v>171</v>
      </c>
      <c r="L3" s="20" t="s">
        <v>205</v>
      </c>
    </row>
    <row r="4" spans="1:12" ht="12.75">
      <c r="A4">
        <v>3</v>
      </c>
      <c r="B4" t="s">
        <v>67</v>
      </c>
      <c r="C4">
        <v>78</v>
      </c>
      <c r="D4">
        <v>50</v>
      </c>
      <c r="E4">
        <v>4</v>
      </c>
      <c r="F4">
        <v>24</v>
      </c>
      <c r="G4">
        <v>153</v>
      </c>
      <c r="H4">
        <v>245</v>
      </c>
      <c r="I4">
        <v>152</v>
      </c>
      <c r="J4">
        <v>93</v>
      </c>
      <c r="L4" s="20" t="s">
        <v>206</v>
      </c>
    </row>
    <row r="5" spans="1:13" ht="12.75">
      <c r="A5">
        <v>4</v>
      </c>
      <c r="B5" s="14" t="s">
        <v>153</v>
      </c>
      <c r="C5">
        <v>56</v>
      </c>
      <c r="D5">
        <v>41</v>
      </c>
      <c r="E5">
        <v>2</v>
      </c>
      <c r="F5">
        <v>10</v>
      </c>
      <c r="G5">
        <v>125</v>
      </c>
      <c r="H5">
        <v>218</v>
      </c>
      <c r="I5">
        <v>87</v>
      </c>
      <c r="J5">
        <v>131</v>
      </c>
      <c r="L5" s="20" t="s">
        <v>203</v>
      </c>
      <c r="M5" s="20" t="s">
        <v>189</v>
      </c>
    </row>
    <row r="6" spans="1:12" ht="12.75">
      <c r="A6">
        <v>5</v>
      </c>
      <c r="B6" t="s">
        <v>8</v>
      </c>
      <c r="C6">
        <v>53</v>
      </c>
      <c r="D6">
        <v>34</v>
      </c>
      <c r="E6">
        <v>1</v>
      </c>
      <c r="F6">
        <v>18</v>
      </c>
      <c r="G6">
        <v>103</v>
      </c>
      <c r="H6">
        <v>167</v>
      </c>
      <c r="I6">
        <v>88</v>
      </c>
      <c r="J6">
        <v>79</v>
      </c>
      <c r="L6" s="20" t="s">
        <v>207</v>
      </c>
    </row>
    <row r="7" spans="1:12" ht="12.75">
      <c r="A7">
        <v>6</v>
      </c>
      <c r="B7" t="s">
        <v>163</v>
      </c>
      <c r="C7">
        <v>38</v>
      </c>
      <c r="D7">
        <v>25</v>
      </c>
      <c r="E7">
        <v>2</v>
      </c>
      <c r="F7">
        <v>11</v>
      </c>
      <c r="G7">
        <v>77</v>
      </c>
      <c r="H7">
        <v>111</v>
      </c>
      <c r="I7">
        <v>70</v>
      </c>
      <c r="J7">
        <v>41</v>
      </c>
      <c r="L7" s="20" t="s">
        <v>199</v>
      </c>
    </row>
    <row r="8" spans="1:12" ht="12.75">
      <c r="A8">
        <v>7</v>
      </c>
      <c r="B8" t="s">
        <v>69</v>
      </c>
      <c r="C8">
        <v>28</v>
      </c>
      <c r="D8">
        <v>22</v>
      </c>
      <c r="E8">
        <v>1</v>
      </c>
      <c r="F8">
        <v>5</v>
      </c>
      <c r="G8">
        <v>67</v>
      </c>
      <c r="H8">
        <v>116</v>
      </c>
      <c r="I8">
        <v>48</v>
      </c>
      <c r="J8">
        <v>68</v>
      </c>
      <c r="L8" s="20" t="s">
        <v>208</v>
      </c>
    </row>
    <row r="9" spans="1:12" ht="12.75">
      <c r="A9">
        <v>8</v>
      </c>
      <c r="B9" s="14" t="s">
        <v>187</v>
      </c>
      <c r="C9">
        <v>23</v>
      </c>
      <c r="D9">
        <v>22</v>
      </c>
      <c r="E9">
        <v>0</v>
      </c>
      <c r="F9">
        <v>1</v>
      </c>
      <c r="G9">
        <v>66</v>
      </c>
      <c r="H9">
        <v>149</v>
      </c>
      <c r="I9">
        <v>32</v>
      </c>
      <c r="J9">
        <v>117</v>
      </c>
      <c r="L9" s="20" t="s">
        <v>209</v>
      </c>
    </row>
    <row r="10" spans="1:12" ht="12.75">
      <c r="A10">
        <v>9</v>
      </c>
      <c r="B10" s="14" t="s">
        <v>156</v>
      </c>
      <c r="C10">
        <v>50</v>
      </c>
      <c r="D10">
        <v>20</v>
      </c>
      <c r="E10">
        <v>3</v>
      </c>
      <c r="F10">
        <v>27</v>
      </c>
      <c r="G10">
        <v>63</v>
      </c>
      <c r="H10">
        <v>116</v>
      </c>
      <c r="I10">
        <v>114</v>
      </c>
      <c r="J10">
        <v>2</v>
      </c>
      <c r="L10" s="20" t="s">
        <v>198</v>
      </c>
    </row>
    <row r="11" spans="1:12" ht="12.75">
      <c r="A11">
        <v>10</v>
      </c>
      <c r="B11" t="s">
        <v>68</v>
      </c>
      <c r="C11">
        <v>35</v>
      </c>
      <c r="D11">
        <v>21</v>
      </c>
      <c r="E11">
        <v>1</v>
      </c>
      <c r="F11">
        <v>13</v>
      </c>
      <c r="G11">
        <v>61</v>
      </c>
      <c r="H11">
        <v>98</v>
      </c>
      <c r="I11">
        <v>76</v>
      </c>
      <c r="J11">
        <v>22</v>
      </c>
      <c r="L11" s="20" t="s">
        <v>197</v>
      </c>
    </row>
    <row r="12" spans="1:10" ht="12.75">
      <c r="A12">
        <v>11</v>
      </c>
      <c r="B12" t="s">
        <v>84</v>
      </c>
      <c r="C12">
        <v>45</v>
      </c>
      <c r="D12">
        <v>19</v>
      </c>
      <c r="E12">
        <v>2</v>
      </c>
      <c r="F12">
        <v>24</v>
      </c>
      <c r="G12">
        <v>59</v>
      </c>
      <c r="H12">
        <v>95</v>
      </c>
      <c r="I12">
        <v>131</v>
      </c>
      <c r="J12">
        <v>-36</v>
      </c>
    </row>
    <row r="13" spans="1:10" ht="12.75">
      <c r="A13">
        <v>12</v>
      </c>
      <c r="B13" t="s">
        <v>166</v>
      </c>
      <c r="C13">
        <v>31</v>
      </c>
      <c r="D13">
        <v>17</v>
      </c>
      <c r="E13">
        <v>3</v>
      </c>
      <c r="F13">
        <v>11</v>
      </c>
      <c r="G13">
        <v>54</v>
      </c>
      <c r="H13">
        <v>91</v>
      </c>
      <c r="I13">
        <v>74</v>
      </c>
      <c r="J13">
        <v>17</v>
      </c>
    </row>
    <row r="14" spans="1:12" ht="12.75">
      <c r="A14">
        <v>13</v>
      </c>
      <c r="B14" s="14" t="s">
        <v>71</v>
      </c>
      <c r="C14">
        <v>25</v>
      </c>
      <c r="D14">
        <v>17</v>
      </c>
      <c r="E14">
        <v>1</v>
      </c>
      <c r="F14">
        <v>6</v>
      </c>
      <c r="G14">
        <v>52</v>
      </c>
      <c r="H14">
        <v>120</v>
      </c>
      <c r="I14">
        <v>43</v>
      </c>
      <c r="J14">
        <v>77</v>
      </c>
      <c r="L14" s="20" t="s">
        <v>210</v>
      </c>
    </row>
    <row r="15" spans="1:13" ht="12.75">
      <c r="A15">
        <v>14</v>
      </c>
      <c r="B15" t="s">
        <v>159</v>
      </c>
      <c r="C15">
        <v>42</v>
      </c>
      <c r="D15">
        <v>16</v>
      </c>
      <c r="E15">
        <v>1</v>
      </c>
      <c r="F15">
        <v>24</v>
      </c>
      <c r="G15">
        <v>49</v>
      </c>
      <c r="H15">
        <v>93</v>
      </c>
      <c r="I15">
        <v>113</v>
      </c>
      <c r="J15">
        <v>-20</v>
      </c>
      <c r="M15" s="2" t="s">
        <v>192</v>
      </c>
    </row>
    <row r="16" spans="1:12" ht="12.75">
      <c r="A16">
        <v>15</v>
      </c>
      <c r="B16" t="s">
        <v>34</v>
      </c>
      <c r="C16">
        <v>33</v>
      </c>
      <c r="D16">
        <v>16</v>
      </c>
      <c r="E16">
        <v>0</v>
      </c>
      <c r="F16">
        <v>17</v>
      </c>
      <c r="G16">
        <v>48</v>
      </c>
      <c r="H16">
        <v>98</v>
      </c>
      <c r="I16">
        <v>108</v>
      </c>
      <c r="J16">
        <v>-10</v>
      </c>
      <c r="L16" s="20" t="s">
        <v>201</v>
      </c>
    </row>
    <row r="17" spans="1:10" ht="12.75">
      <c r="A17">
        <v>16</v>
      </c>
      <c r="B17" t="s">
        <v>61</v>
      </c>
      <c r="C17">
        <v>28</v>
      </c>
      <c r="D17">
        <v>15</v>
      </c>
      <c r="E17">
        <v>2</v>
      </c>
      <c r="F17">
        <v>11</v>
      </c>
      <c r="G17">
        <v>47</v>
      </c>
      <c r="H17">
        <v>68</v>
      </c>
      <c r="I17">
        <v>56</v>
      </c>
      <c r="J17">
        <v>12</v>
      </c>
    </row>
    <row r="18" spans="1:12" ht="12.75">
      <c r="A18">
        <v>17</v>
      </c>
      <c r="B18" t="s">
        <v>139</v>
      </c>
      <c r="C18">
        <v>31</v>
      </c>
      <c r="D18">
        <v>14</v>
      </c>
      <c r="E18">
        <v>2</v>
      </c>
      <c r="F18">
        <v>15</v>
      </c>
      <c r="G18">
        <v>44</v>
      </c>
      <c r="H18">
        <v>91</v>
      </c>
      <c r="I18">
        <v>83</v>
      </c>
      <c r="J18">
        <v>8</v>
      </c>
      <c r="L18" s="20" t="s">
        <v>202</v>
      </c>
    </row>
    <row r="19" spans="1:10" ht="12.75">
      <c r="A19">
        <v>18</v>
      </c>
      <c r="B19" t="s">
        <v>131</v>
      </c>
      <c r="C19">
        <v>23</v>
      </c>
      <c r="D19">
        <v>13</v>
      </c>
      <c r="E19">
        <v>3</v>
      </c>
      <c r="F19">
        <v>7</v>
      </c>
      <c r="G19">
        <v>42</v>
      </c>
      <c r="H19">
        <v>64</v>
      </c>
      <c r="I19">
        <v>32</v>
      </c>
      <c r="J19">
        <v>32</v>
      </c>
    </row>
    <row r="20" spans="1:12" ht="12.75">
      <c r="A20">
        <v>19</v>
      </c>
      <c r="B20" t="s">
        <v>154</v>
      </c>
      <c r="C20">
        <v>29</v>
      </c>
      <c r="D20">
        <v>13</v>
      </c>
      <c r="E20">
        <v>2</v>
      </c>
      <c r="F20">
        <v>14</v>
      </c>
      <c r="G20">
        <v>41</v>
      </c>
      <c r="H20">
        <v>64</v>
      </c>
      <c r="I20">
        <v>67</v>
      </c>
      <c r="J20">
        <v>-3</v>
      </c>
      <c r="L20" s="20" t="s">
        <v>200</v>
      </c>
    </row>
    <row r="21" spans="1:14" ht="12.75">
      <c r="A21">
        <v>20</v>
      </c>
      <c r="B21" t="s">
        <v>186</v>
      </c>
      <c r="C21">
        <v>24</v>
      </c>
      <c r="D21">
        <v>13</v>
      </c>
      <c r="E21">
        <v>1</v>
      </c>
      <c r="F21">
        <v>8</v>
      </c>
      <c r="G21">
        <v>40</v>
      </c>
      <c r="H21">
        <v>72</v>
      </c>
      <c r="I21">
        <v>28</v>
      </c>
      <c r="J21">
        <v>44</v>
      </c>
      <c r="M21" s="29" t="s">
        <v>190</v>
      </c>
      <c r="N21" s="29"/>
    </row>
    <row r="22" spans="1:10" ht="12.75">
      <c r="A22">
        <v>21</v>
      </c>
      <c r="B22" t="s">
        <v>80</v>
      </c>
      <c r="C22">
        <v>31</v>
      </c>
      <c r="D22">
        <v>12</v>
      </c>
      <c r="E22">
        <v>2</v>
      </c>
      <c r="F22">
        <v>17</v>
      </c>
      <c r="G22">
        <v>38</v>
      </c>
      <c r="H22">
        <v>57</v>
      </c>
      <c r="I22">
        <v>90</v>
      </c>
      <c r="J22">
        <v>-33</v>
      </c>
    </row>
    <row r="23" spans="1:10" ht="12.75">
      <c r="A23">
        <v>22</v>
      </c>
      <c r="B23" t="s">
        <v>77</v>
      </c>
      <c r="C23">
        <v>25</v>
      </c>
      <c r="D23">
        <v>12</v>
      </c>
      <c r="E23">
        <v>0</v>
      </c>
      <c r="F23">
        <v>13</v>
      </c>
      <c r="G23">
        <v>36</v>
      </c>
      <c r="H23">
        <v>62</v>
      </c>
      <c r="I23">
        <v>76</v>
      </c>
      <c r="J23">
        <v>-14</v>
      </c>
    </row>
    <row r="24" spans="1:10" ht="12.75">
      <c r="A24">
        <v>23</v>
      </c>
      <c r="B24" t="s">
        <v>155</v>
      </c>
      <c r="C24">
        <v>15</v>
      </c>
      <c r="D24">
        <v>11</v>
      </c>
      <c r="E24">
        <v>1</v>
      </c>
      <c r="F24">
        <v>3</v>
      </c>
      <c r="G24">
        <v>34</v>
      </c>
      <c r="H24">
        <v>61</v>
      </c>
      <c r="I24">
        <v>31</v>
      </c>
      <c r="J24">
        <v>30</v>
      </c>
    </row>
    <row r="25" spans="1:10" ht="12.75">
      <c r="A25">
        <v>24</v>
      </c>
      <c r="B25" t="s">
        <v>75</v>
      </c>
      <c r="C25">
        <v>17</v>
      </c>
      <c r="D25">
        <v>10</v>
      </c>
      <c r="E25">
        <v>3</v>
      </c>
      <c r="F25">
        <v>4</v>
      </c>
      <c r="G25">
        <v>33</v>
      </c>
      <c r="H25">
        <v>44</v>
      </c>
      <c r="I25">
        <v>34</v>
      </c>
      <c r="J25">
        <v>10</v>
      </c>
    </row>
    <row r="26" spans="1:10" ht="12.75">
      <c r="A26">
        <v>25</v>
      </c>
      <c r="B26" t="s">
        <v>86</v>
      </c>
      <c r="C26">
        <v>47</v>
      </c>
      <c r="D26">
        <v>10</v>
      </c>
      <c r="E26">
        <v>1</v>
      </c>
      <c r="F26">
        <v>36</v>
      </c>
      <c r="G26">
        <v>31</v>
      </c>
      <c r="H26">
        <v>54</v>
      </c>
      <c r="I26">
        <v>188</v>
      </c>
      <c r="J26">
        <v>-134</v>
      </c>
    </row>
    <row r="27" spans="1:10" ht="12.75">
      <c r="A27">
        <v>26</v>
      </c>
      <c r="B27" t="s">
        <v>157</v>
      </c>
      <c r="C27">
        <v>16</v>
      </c>
      <c r="D27">
        <v>10</v>
      </c>
      <c r="E27">
        <v>0</v>
      </c>
      <c r="F27">
        <v>6</v>
      </c>
      <c r="G27">
        <v>30</v>
      </c>
      <c r="H27">
        <v>54</v>
      </c>
      <c r="I27">
        <v>27</v>
      </c>
      <c r="J27">
        <v>27</v>
      </c>
    </row>
    <row r="28" spans="1:10" ht="12.75">
      <c r="A28">
        <v>27</v>
      </c>
      <c r="B28" t="s">
        <v>30</v>
      </c>
      <c r="C28">
        <v>27</v>
      </c>
      <c r="D28">
        <v>9</v>
      </c>
      <c r="E28">
        <v>1</v>
      </c>
      <c r="F28">
        <v>17</v>
      </c>
      <c r="G28">
        <v>28</v>
      </c>
      <c r="H28">
        <v>65</v>
      </c>
      <c r="I28">
        <v>89</v>
      </c>
      <c r="J28">
        <v>-24</v>
      </c>
    </row>
    <row r="29" spans="1:10" ht="12.75">
      <c r="A29">
        <v>28</v>
      </c>
      <c r="B29" t="s">
        <v>78</v>
      </c>
      <c r="C29">
        <v>19</v>
      </c>
      <c r="D29">
        <v>9</v>
      </c>
      <c r="E29">
        <v>1</v>
      </c>
      <c r="F29">
        <v>8</v>
      </c>
      <c r="G29">
        <v>28</v>
      </c>
      <c r="H29">
        <v>65</v>
      </c>
      <c r="I29">
        <v>50</v>
      </c>
      <c r="J29">
        <v>15</v>
      </c>
    </row>
    <row r="30" spans="1:10" ht="12.75">
      <c r="A30">
        <v>29</v>
      </c>
      <c r="B30" t="s">
        <v>79</v>
      </c>
      <c r="C30">
        <v>18</v>
      </c>
      <c r="D30">
        <v>9</v>
      </c>
      <c r="E30">
        <v>0</v>
      </c>
      <c r="F30">
        <v>9</v>
      </c>
      <c r="G30">
        <v>27</v>
      </c>
      <c r="H30">
        <v>46</v>
      </c>
      <c r="I30">
        <v>45</v>
      </c>
      <c r="J30">
        <v>1</v>
      </c>
    </row>
    <row r="31" spans="1:10" ht="12.75">
      <c r="A31">
        <v>30</v>
      </c>
      <c r="B31" t="s">
        <v>9</v>
      </c>
      <c r="C31">
        <v>16</v>
      </c>
      <c r="D31">
        <v>9</v>
      </c>
      <c r="E31">
        <v>0</v>
      </c>
      <c r="F31">
        <v>7</v>
      </c>
      <c r="G31">
        <v>27</v>
      </c>
      <c r="H31">
        <v>38</v>
      </c>
      <c r="I31">
        <v>34</v>
      </c>
      <c r="J31">
        <v>4</v>
      </c>
    </row>
    <row r="32" spans="1:12" ht="12.75">
      <c r="A32">
        <v>31</v>
      </c>
      <c r="B32" t="s">
        <v>158</v>
      </c>
      <c r="C32">
        <v>15</v>
      </c>
      <c r="D32">
        <v>8</v>
      </c>
      <c r="E32">
        <v>1</v>
      </c>
      <c r="F32">
        <v>6</v>
      </c>
      <c r="G32">
        <v>25</v>
      </c>
      <c r="H32">
        <v>57</v>
      </c>
      <c r="I32">
        <v>35</v>
      </c>
      <c r="J32">
        <v>22</v>
      </c>
      <c r="L32" s="20" t="s">
        <v>204</v>
      </c>
    </row>
    <row r="33" spans="1:10" ht="12.75">
      <c r="A33">
        <v>32</v>
      </c>
      <c r="B33" t="s">
        <v>86</v>
      </c>
      <c r="C33">
        <v>26</v>
      </c>
      <c r="D33">
        <v>8</v>
      </c>
      <c r="E33">
        <v>0</v>
      </c>
      <c r="F33">
        <v>18</v>
      </c>
      <c r="G33">
        <v>24</v>
      </c>
      <c r="H33">
        <v>30</v>
      </c>
      <c r="I33">
        <v>78</v>
      </c>
      <c r="J33">
        <v>-48</v>
      </c>
    </row>
    <row r="34" spans="1:10" ht="12.75">
      <c r="A34">
        <v>33</v>
      </c>
      <c r="B34" t="s">
        <v>81</v>
      </c>
      <c r="C34">
        <v>16</v>
      </c>
      <c r="D34">
        <v>7</v>
      </c>
      <c r="E34">
        <v>2</v>
      </c>
      <c r="F34">
        <v>7</v>
      </c>
      <c r="G34">
        <v>23</v>
      </c>
      <c r="H34">
        <v>45</v>
      </c>
      <c r="I34">
        <v>23</v>
      </c>
      <c r="J34">
        <v>22</v>
      </c>
    </row>
    <row r="35" spans="1:12" ht="12.75">
      <c r="A35">
        <v>34</v>
      </c>
      <c r="B35" t="s">
        <v>83</v>
      </c>
      <c r="C35">
        <v>17</v>
      </c>
      <c r="D35">
        <v>7</v>
      </c>
      <c r="E35">
        <v>1</v>
      </c>
      <c r="F35">
        <v>9</v>
      </c>
      <c r="G35">
        <v>22</v>
      </c>
      <c r="H35">
        <v>42</v>
      </c>
      <c r="I35">
        <v>48</v>
      </c>
      <c r="J35">
        <v>-6</v>
      </c>
      <c r="L35" s="20" t="s">
        <v>196</v>
      </c>
    </row>
    <row r="36" spans="1:10" ht="12.75">
      <c r="A36">
        <v>35</v>
      </c>
      <c r="B36" t="s">
        <v>18</v>
      </c>
      <c r="C36">
        <v>15</v>
      </c>
      <c r="D36">
        <v>7</v>
      </c>
      <c r="E36">
        <v>1</v>
      </c>
      <c r="F36">
        <v>7</v>
      </c>
      <c r="G36">
        <v>22</v>
      </c>
      <c r="H36">
        <v>30</v>
      </c>
      <c r="I36">
        <v>30</v>
      </c>
      <c r="J36">
        <v>0</v>
      </c>
    </row>
    <row r="37" spans="1:10" ht="12.75">
      <c r="A37">
        <v>36</v>
      </c>
      <c r="B37" t="s">
        <v>82</v>
      </c>
      <c r="C37">
        <v>12</v>
      </c>
      <c r="D37">
        <v>8</v>
      </c>
      <c r="E37">
        <v>0</v>
      </c>
      <c r="F37">
        <v>4</v>
      </c>
      <c r="G37">
        <v>22</v>
      </c>
      <c r="H37">
        <v>52</v>
      </c>
      <c r="I37">
        <v>21</v>
      </c>
      <c r="J37">
        <v>31</v>
      </c>
    </row>
    <row r="38" spans="1:10" ht="12.75">
      <c r="A38">
        <v>37</v>
      </c>
      <c r="B38" t="s">
        <v>85</v>
      </c>
      <c r="C38">
        <v>11</v>
      </c>
      <c r="D38">
        <v>6</v>
      </c>
      <c r="E38">
        <v>1</v>
      </c>
      <c r="F38">
        <v>4</v>
      </c>
      <c r="G38">
        <v>19</v>
      </c>
      <c r="H38">
        <v>41</v>
      </c>
      <c r="I38">
        <v>38</v>
      </c>
      <c r="J38">
        <v>3</v>
      </c>
    </row>
    <row r="39" spans="1:10" ht="12.75">
      <c r="A39">
        <v>38</v>
      </c>
      <c r="B39" t="s">
        <v>137</v>
      </c>
      <c r="C39">
        <v>22</v>
      </c>
      <c r="D39">
        <v>5</v>
      </c>
      <c r="E39">
        <v>2</v>
      </c>
      <c r="F39">
        <v>15</v>
      </c>
      <c r="G39">
        <v>17</v>
      </c>
      <c r="H39">
        <v>47</v>
      </c>
      <c r="I39">
        <v>67</v>
      </c>
      <c r="J39">
        <v>-20</v>
      </c>
    </row>
    <row r="40" spans="1:10" ht="12.75">
      <c r="A40">
        <v>39</v>
      </c>
      <c r="B40" t="s">
        <v>12</v>
      </c>
      <c r="C40">
        <v>12</v>
      </c>
      <c r="D40">
        <v>5</v>
      </c>
      <c r="E40">
        <v>1</v>
      </c>
      <c r="F40">
        <v>4</v>
      </c>
      <c r="G40">
        <v>16</v>
      </c>
      <c r="H40">
        <v>24</v>
      </c>
      <c r="I40">
        <v>33</v>
      </c>
      <c r="J40">
        <v>-9</v>
      </c>
    </row>
    <row r="41" spans="1:10" ht="12.75">
      <c r="A41">
        <v>40</v>
      </c>
      <c r="B41" t="s">
        <v>160</v>
      </c>
      <c r="C41">
        <v>9</v>
      </c>
      <c r="D41">
        <v>5</v>
      </c>
      <c r="E41">
        <v>1</v>
      </c>
      <c r="F41">
        <v>3</v>
      </c>
      <c r="G41">
        <v>16</v>
      </c>
      <c r="H41">
        <v>26</v>
      </c>
      <c r="I41">
        <v>15</v>
      </c>
      <c r="J41">
        <v>11</v>
      </c>
    </row>
    <row r="42" spans="1:10" ht="12.75">
      <c r="A42">
        <v>41</v>
      </c>
      <c r="B42" t="s">
        <v>87</v>
      </c>
      <c r="C42">
        <v>14</v>
      </c>
      <c r="D42">
        <v>5</v>
      </c>
      <c r="E42">
        <v>1</v>
      </c>
      <c r="F42">
        <v>8</v>
      </c>
      <c r="G42">
        <v>16</v>
      </c>
      <c r="H42">
        <v>32</v>
      </c>
      <c r="I42">
        <v>52</v>
      </c>
      <c r="J42">
        <v>-20</v>
      </c>
    </row>
    <row r="43" spans="1:10" ht="12.75">
      <c r="A43">
        <v>42</v>
      </c>
      <c r="B43" t="s">
        <v>172</v>
      </c>
      <c r="C43">
        <v>9</v>
      </c>
      <c r="D43">
        <v>5</v>
      </c>
      <c r="E43">
        <v>1</v>
      </c>
      <c r="F43">
        <v>3</v>
      </c>
      <c r="G43">
        <v>16</v>
      </c>
      <c r="H43">
        <v>19</v>
      </c>
      <c r="I43">
        <v>23</v>
      </c>
      <c r="J43">
        <v>-4</v>
      </c>
    </row>
    <row r="44" spans="1:10" ht="12.75">
      <c r="A44">
        <v>43</v>
      </c>
      <c r="B44" t="s">
        <v>173</v>
      </c>
      <c r="C44">
        <v>15</v>
      </c>
      <c r="D44">
        <v>5</v>
      </c>
      <c r="E44">
        <v>1</v>
      </c>
      <c r="F44">
        <v>9</v>
      </c>
      <c r="G44">
        <v>16</v>
      </c>
      <c r="H44">
        <v>50</v>
      </c>
      <c r="I44">
        <v>58</v>
      </c>
      <c r="J44">
        <v>-8</v>
      </c>
    </row>
    <row r="45" spans="1:15" ht="12.75">
      <c r="A45">
        <v>44</v>
      </c>
      <c r="B45" s="14" t="s">
        <v>133</v>
      </c>
      <c r="C45">
        <v>16</v>
      </c>
      <c r="D45">
        <v>5</v>
      </c>
      <c r="E45">
        <v>1</v>
      </c>
      <c r="F45">
        <v>10</v>
      </c>
      <c r="G45">
        <v>16</v>
      </c>
      <c r="H45">
        <v>27</v>
      </c>
      <c r="I45">
        <v>71</v>
      </c>
      <c r="J45">
        <v>-44</v>
      </c>
      <c r="L45" s="20" t="s">
        <v>195</v>
      </c>
      <c r="M45" s="29" t="s">
        <v>191</v>
      </c>
      <c r="N45" s="29"/>
      <c r="O45" s="29"/>
    </row>
    <row r="46" spans="1:12" ht="12.75">
      <c r="A46">
        <v>45</v>
      </c>
      <c r="B46" s="14" t="s">
        <v>161</v>
      </c>
      <c r="C46">
        <v>6</v>
      </c>
      <c r="D46">
        <v>5</v>
      </c>
      <c r="E46">
        <v>1</v>
      </c>
      <c r="F46">
        <v>0</v>
      </c>
      <c r="G46">
        <v>16</v>
      </c>
      <c r="H46">
        <v>16</v>
      </c>
      <c r="I46">
        <v>8</v>
      </c>
      <c r="J46">
        <v>8</v>
      </c>
      <c r="L46" s="20" t="s">
        <v>194</v>
      </c>
    </row>
    <row r="47" spans="1:10" ht="12.75">
      <c r="A47">
        <v>46</v>
      </c>
      <c r="B47" t="s">
        <v>20</v>
      </c>
      <c r="C47">
        <v>16</v>
      </c>
      <c r="D47">
        <v>5</v>
      </c>
      <c r="E47">
        <v>0</v>
      </c>
      <c r="F47">
        <v>11</v>
      </c>
      <c r="G47">
        <v>15</v>
      </c>
      <c r="H47">
        <v>22</v>
      </c>
      <c r="I47">
        <v>65</v>
      </c>
      <c r="J47">
        <v>-43</v>
      </c>
    </row>
    <row r="48" spans="1:10" ht="12.75">
      <c r="A48">
        <v>47</v>
      </c>
      <c r="B48" t="s">
        <v>130</v>
      </c>
      <c r="C48">
        <v>6</v>
      </c>
      <c r="D48">
        <v>5</v>
      </c>
      <c r="E48">
        <v>0</v>
      </c>
      <c r="F48">
        <v>1</v>
      </c>
      <c r="G48">
        <v>15</v>
      </c>
      <c r="H48">
        <v>34</v>
      </c>
      <c r="I48">
        <v>16</v>
      </c>
      <c r="J48">
        <v>18</v>
      </c>
    </row>
    <row r="49" spans="1:10" ht="12.75">
      <c r="A49">
        <v>48</v>
      </c>
      <c r="B49" t="s">
        <v>89</v>
      </c>
      <c r="C49">
        <v>18</v>
      </c>
      <c r="D49">
        <v>6</v>
      </c>
      <c r="E49">
        <v>0</v>
      </c>
      <c r="F49">
        <v>12</v>
      </c>
      <c r="G49">
        <v>15</v>
      </c>
      <c r="H49">
        <v>27</v>
      </c>
      <c r="I49">
        <v>65</v>
      </c>
      <c r="J49">
        <v>-38</v>
      </c>
    </row>
    <row r="50" spans="1:10" ht="12.75">
      <c r="A50">
        <v>49</v>
      </c>
      <c r="B50" t="s">
        <v>11</v>
      </c>
      <c r="C50">
        <v>11</v>
      </c>
      <c r="D50">
        <v>5</v>
      </c>
      <c r="E50">
        <v>0</v>
      </c>
      <c r="F50">
        <v>6</v>
      </c>
      <c r="G50">
        <v>15</v>
      </c>
      <c r="H50">
        <v>27</v>
      </c>
      <c r="I50">
        <v>25</v>
      </c>
      <c r="J50">
        <v>2</v>
      </c>
    </row>
    <row r="51" spans="1:12" ht="12.75">
      <c r="A51">
        <v>50</v>
      </c>
      <c r="B51" t="s">
        <v>88</v>
      </c>
      <c r="C51">
        <v>7</v>
      </c>
      <c r="D51">
        <v>5</v>
      </c>
      <c r="E51">
        <v>0</v>
      </c>
      <c r="F51">
        <v>2</v>
      </c>
      <c r="G51">
        <v>15</v>
      </c>
      <c r="H51">
        <v>29</v>
      </c>
      <c r="I51">
        <v>12</v>
      </c>
      <c r="J51">
        <v>17</v>
      </c>
      <c r="L51" s="20" t="s">
        <v>193</v>
      </c>
    </row>
    <row r="52" spans="1:10" ht="12.75">
      <c r="A52">
        <v>51</v>
      </c>
      <c r="B52" t="s">
        <v>169</v>
      </c>
      <c r="C52">
        <v>11</v>
      </c>
      <c r="D52">
        <v>4</v>
      </c>
      <c r="E52">
        <v>1</v>
      </c>
      <c r="F52">
        <v>6</v>
      </c>
      <c r="G52">
        <v>13</v>
      </c>
      <c r="H52">
        <v>15</v>
      </c>
      <c r="I52">
        <v>33</v>
      </c>
      <c r="J52">
        <v>-18</v>
      </c>
    </row>
    <row r="53" spans="1:10" ht="12.75">
      <c r="A53">
        <v>52</v>
      </c>
      <c r="B53" t="s">
        <v>90</v>
      </c>
      <c r="C53">
        <v>8</v>
      </c>
      <c r="D53">
        <v>4</v>
      </c>
      <c r="E53">
        <v>1</v>
      </c>
      <c r="F53">
        <v>3</v>
      </c>
      <c r="G53">
        <v>13</v>
      </c>
      <c r="H53">
        <v>23</v>
      </c>
      <c r="I53">
        <v>13</v>
      </c>
      <c r="J53">
        <v>10</v>
      </c>
    </row>
    <row r="54" spans="1:10" ht="12.75">
      <c r="A54">
        <v>53</v>
      </c>
      <c r="B54" t="s">
        <v>167</v>
      </c>
      <c r="C54">
        <v>9</v>
      </c>
      <c r="D54">
        <v>4</v>
      </c>
      <c r="E54">
        <v>0</v>
      </c>
      <c r="F54">
        <v>5</v>
      </c>
      <c r="G54">
        <v>12</v>
      </c>
      <c r="H54">
        <v>13</v>
      </c>
      <c r="I54">
        <v>18</v>
      </c>
      <c r="J54">
        <v>-5</v>
      </c>
    </row>
    <row r="55" spans="1:10" ht="12.75">
      <c r="A55">
        <v>54</v>
      </c>
      <c r="B55" t="s">
        <v>92</v>
      </c>
      <c r="C55">
        <v>7</v>
      </c>
      <c r="D55">
        <v>4</v>
      </c>
      <c r="E55">
        <v>0</v>
      </c>
      <c r="F55">
        <v>3</v>
      </c>
      <c r="G55">
        <v>12</v>
      </c>
      <c r="H55">
        <v>34</v>
      </c>
      <c r="I55">
        <v>17</v>
      </c>
      <c r="J55">
        <v>17</v>
      </c>
    </row>
    <row r="56" spans="1:10" ht="12.75">
      <c r="A56">
        <v>55</v>
      </c>
      <c r="B56" t="s">
        <v>13</v>
      </c>
      <c r="C56">
        <v>13</v>
      </c>
      <c r="D56">
        <v>4</v>
      </c>
      <c r="E56">
        <v>0</v>
      </c>
      <c r="F56">
        <v>9</v>
      </c>
      <c r="G56">
        <v>12</v>
      </c>
      <c r="H56">
        <v>30</v>
      </c>
      <c r="I56">
        <v>51</v>
      </c>
      <c r="J56">
        <v>-21</v>
      </c>
    </row>
    <row r="57" spans="1:10" ht="12.75">
      <c r="A57">
        <v>56</v>
      </c>
      <c r="B57" t="s">
        <v>136</v>
      </c>
      <c r="C57">
        <v>19</v>
      </c>
      <c r="D57">
        <v>4</v>
      </c>
      <c r="E57">
        <v>0</v>
      </c>
      <c r="F57">
        <v>15</v>
      </c>
      <c r="G57">
        <v>12</v>
      </c>
      <c r="H57">
        <v>37</v>
      </c>
      <c r="I57">
        <v>78</v>
      </c>
      <c r="J57">
        <v>-41</v>
      </c>
    </row>
    <row r="58" spans="1:10" ht="12.75">
      <c r="A58">
        <v>57</v>
      </c>
      <c r="B58" t="s">
        <v>91</v>
      </c>
      <c r="C58">
        <v>6</v>
      </c>
      <c r="D58">
        <v>4</v>
      </c>
      <c r="E58">
        <v>0</v>
      </c>
      <c r="F58">
        <v>2</v>
      </c>
      <c r="G58">
        <v>12</v>
      </c>
      <c r="H58">
        <v>21</v>
      </c>
      <c r="I58">
        <v>10</v>
      </c>
      <c r="J58">
        <v>11</v>
      </c>
    </row>
    <row r="59" spans="1:13" ht="12.75">
      <c r="A59">
        <v>58</v>
      </c>
      <c r="B59" t="s">
        <v>94</v>
      </c>
      <c r="C59">
        <v>11</v>
      </c>
      <c r="D59">
        <v>4</v>
      </c>
      <c r="E59">
        <v>0</v>
      </c>
      <c r="F59">
        <v>7</v>
      </c>
      <c r="G59">
        <v>12</v>
      </c>
      <c r="H59">
        <v>21</v>
      </c>
      <c r="I59">
        <v>38</v>
      </c>
      <c r="J59">
        <v>-17</v>
      </c>
      <c r="M59" s="20" t="s">
        <v>141</v>
      </c>
    </row>
    <row r="60" spans="1:10" ht="12.75">
      <c r="A60">
        <v>59</v>
      </c>
      <c r="B60" t="s">
        <v>93</v>
      </c>
      <c r="C60">
        <v>9</v>
      </c>
      <c r="D60">
        <v>4</v>
      </c>
      <c r="E60">
        <v>0</v>
      </c>
      <c r="F60">
        <v>5</v>
      </c>
      <c r="G60">
        <v>12</v>
      </c>
      <c r="H60">
        <v>26</v>
      </c>
      <c r="I60">
        <v>34</v>
      </c>
      <c r="J60">
        <v>-8</v>
      </c>
    </row>
    <row r="61" spans="1:10" ht="12.75">
      <c r="A61">
        <v>60</v>
      </c>
      <c r="B61" t="s">
        <v>35</v>
      </c>
      <c r="C61">
        <v>7</v>
      </c>
      <c r="D61">
        <v>4</v>
      </c>
      <c r="E61">
        <v>0</v>
      </c>
      <c r="F61">
        <v>3</v>
      </c>
      <c r="G61">
        <v>12</v>
      </c>
      <c r="H61">
        <v>15</v>
      </c>
      <c r="I61">
        <v>11</v>
      </c>
      <c r="J61">
        <v>4</v>
      </c>
    </row>
    <row r="62" spans="1:10" ht="12.75">
      <c r="A62">
        <v>61</v>
      </c>
      <c r="B62" t="s">
        <v>14</v>
      </c>
      <c r="C62">
        <v>17</v>
      </c>
      <c r="D62">
        <v>3</v>
      </c>
      <c r="E62">
        <v>2</v>
      </c>
      <c r="F62">
        <v>10</v>
      </c>
      <c r="G62">
        <v>11</v>
      </c>
      <c r="H62">
        <v>16</v>
      </c>
      <c r="I62">
        <v>62</v>
      </c>
      <c r="J62">
        <v>-46</v>
      </c>
    </row>
    <row r="63" spans="1:10" ht="12.75">
      <c r="A63">
        <v>62</v>
      </c>
      <c r="B63" t="s">
        <v>128</v>
      </c>
      <c r="C63">
        <v>8</v>
      </c>
      <c r="D63">
        <v>3</v>
      </c>
      <c r="E63">
        <v>2</v>
      </c>
      <c r="F63">
        <v>3</v>
      </c>
      <c r="G63">
        <v>11</v>
      </c>
      <c r="H63">
        <v>20</v>
      </c>
      <c r="I63">
        <v>29</v>
      </c>
      <c r="J63">
        <v>-9</v>
      </c>
    </row>
    <row r="64" spans="1:10" ht="12.75">
      <c r="A64">
        <v>63</v>
      </c>
      <c r="B64" t="s">
        <v>96</v>
      </c>
      <c r="C64">
        <v>11</v>
      </c>
      <c r="D64">
        <v>3</v>
      </c>
      <c r="E64">
        <v>1</v>
      </c>
      <c r="F64">
        <v>7</v>
      </c>
      <c r="G64">
        <v>10</v>
      </c>
      <c r="H64">
        <v>26</v>
      </c>
      <c r="I64">
        <v>43</v>
      </c>
      <c r="J64">
        <v>-17</v>
      </c>
    </row>
    <row r="65" spans="1:10" ht="12.75">
      <c r="A65">
        <v>64</v>
      </c>
      <c r="B65" t="s">
        <v>15</v>
      </c>
      <c r="C65">
        <v>5</v>
      </c>
      <c r="D65">
        <v>3</v>
      </c>
      <c r="E65">
        <v>1</v>
      </c>
      <c r="F65">
        <v>1</v>
      </c>
      <c r="G65">
        <v>10</v>
      </c>
      <c r="H65">
        <v>18</v>
      </c>
      <c r="I65">
        <v>7</v>
      </c>
      <c r="J65">
        <v>11</v>
      </c>
    </row>
    <row r="66" spans="1:10" ht="12.75">
      <c r="A66">
        <v>65</v>
      </c>
      <c r="B66" t="s">
        <v>98</v>
      </c>
      <c r="C66">
        <v>8</v>
      </c>
      <c r="D66">
        <v>3</v>
      </c>
      <c r="E66">
        <v>0</v>
      </c>
      <c r="F66">
        <v>5</v>
      </c>
      <c r="G66">
        <v>9</v>
      </c>
      <c r="H66">
        <v>18</v>
      </c>
      <c r="I66">
        <v>24</v>
      </c>
      <c r="J66">
        <v>-6</v>
      </c>
    </row>
    <row r="67" spans="1:10" ht="12.75">
      <c r="A67">
        <v>66</v>
      </c>
      <c r="B67" t="s">
        <v>28</v>
      </c>
      <c r="C67">
        <v>16</v>
      </c>
      <c r="D67">
        <v>3</v>
      </c>
      <c r="E67">
        <v>0</v>
      </c>
      <c r="F67">
        <v>13</v>
      </c>
      <c r="G67">
        <v>9</v>
      </c>
      <c r="H67">
        <v>16</v>
      </c>
      <c r="I67">
        <v>56</v>
      </c>
      <c r="J67">
        <v>-40</v>
      </c>
    </row>
    <row r="68" spans="1:10" ht="12.75">
      <c r="A68">
        <v>67</v>
      </c>
      <c r="B68" t="s">
        <v>40</v>
      </c>
      <c r="C68">
        <v>5</v>
      </c>
      <c r="D68">
        <v>3</v>
      </c>
      <c r="E68">
        <v>0</v>
      </c>
      <c r="F68">
        <v>2</v>
      </c>
      <c r="G68">
        <v>9</v>
      </c>
      <c r="H68">
        <v>12</v>
      </c>
      <c r="I68">
        <v>5</v>
      </c>
      <c r="J68">
        <v>7</v>
      </c>
    </row>
    <row r="69" spans="1:10" ht="12.75">
      <c r="A69">
        <v>68</v>
      </c>
      <c r="B69" t="s">
        <v>164</v>
      </c>
      <c r="C69">
        <v>4</v>
      </c>
      <c r="D69">
        <v>3</v>
      </c>
      <c r="E69">
        <v>0</v>
      </c>
      <c r="F69">
        <v>1</v>
      </c>
      <c r="G69">
        <v>9</v>
      </c>
      <c r="H69">
        <v>13</v>
      </c>
      <c r="I69">
        <v>6</v>
      </c>
      <c r="J69">
        <v>7</v>
      </c>
    </row>
    <row r="70" spans="1:10" ht="12.75">
      <c r="A70">
        <v>69</v>
      </c>
      <c r="B70" t="s">
        <v>97</v>
      </c>
      <c r="C70">
        <v>5</v>
      </c>
      <c r="D70">
        <v>3</v>
      </c>
      <c r="E70">
        <v>0</v>
      </c>
      <c r="F70">
        <v>2</v>
      </c>
      <c r="G70">
        <v>9</v>
      </c>
      <c r="H70">
        <v>22</v>
      </c>
      <c r="I70">
        <v>10</v>
      </c>
      <c r="J70">
        <v>12</v>
      </c>
    </row>
    <row r="71" spans="1:10" ht="12.75">
      <c r="A71">
        <v>70</v>
      </c>
      <c r="B71" t="s">
        <v>165</v>
      </c>
      <c r="C71">
        <v>4</v>
      </c>
      <c r="D71">
        <v>2</v>
      </c>
      <c r="E71">
        <v>1</v>
      </c>
      <c r="F71">
        <v>1</v>
      </c>
      <c r="G71">
        <v>7</v>
      </c>
      <c r="H71">
        <v>14</v>
      </c>
      <c r="I71">
        <v>5</v>
      </c>
      <c r="J71">
        <v>9</v>
      </c>
    </row>
    <row r="72" spans="1:10" ht="12.75">
      <c r="A72">
        <v>71</v>
      </c>
      <c r="B72" t="s">
        <v>16</v>
      </c>
      <c r="C72">
        <v>4</v>
      </c>
      <c r="D72">
        <v>2</v>
      </c>
      <c r="E72">
        <v>1</v>
      </c>
      <c r="F72">
        <v>1</v>
      </c>
      <c r="G72">
        <v>7</v>
      </c>
      <c r="H72">
        <v>11</v>
      </c>
      <c r="I72">
        <v>10</v>
      </c>
      <c r="J72">
        <v>1</v>
      </c>
    </row>
    <row r="73" spans="1:10" ht="12.75">
      <c r="A73">
        <v>72</v>
      </c>
      <c r="B73" t="s">
        <v>100</v>
      </c>
      <c r="C73">
        <v>4</v>
      </c>
      <c r="D73">
        <v>2</v>
      </c>
      <c r="E73">
        <v>1</v>
      </c>
      <c r="F73">
        <v>1</v>
      </c>
      <c r="G73">
        <v>7</v>
      </c>
      <c r="H73">
        <v>13</v>
      </c>
      <c r="I73">
        <v>11</v>
      </c>
      <c r="J73">
        <v>2</v>
      </c>
    </row>
    <row r="74" spans="1:10" ht="12.75">
      <c r="A74">
        <v>73</v>
      </c>
      <c r="B74" t="s">
        <v>101</v>
      </c>
      <c r="C74">
        <v>10</v>
      </c>
      <c r="D74">
        <v>2</v>
      </c>
      <c r="E74">
        <v>1</v>
      </c>
      <c r="F74">
        <v>7</v>
      </c>
      <c r="G74">
        <v>7</v>
      </c>
      <c r="H74">
        <v>14</v>
      </c>
      <c r="I74">
        <v>38</v>
      </c>
      <c r="J74">
        <v>-24</v>
      </c>
    </row>
    <row r="75" spans="1:10" ht="12.75">
      <c r="A75">
        <v>74</v>
      </c>
      <c r="B75" t="s">
        <v>41</v>
      </c>
      <c r="C75">
        <v>7</v>
      </c>
      <c r="D75">
        <v>2</v>
      </c>
      <c r="E75">
        <v>1</v>
      </c>
      <c r="F75">
        <v>2</v>
      </c>
      <c r="G75">
        <v>7</v>
      </c>
      <c r="H75">
        <v>7</v>
      </c>
      <c r="I75">
        <v>17</v>
      </c>
      <c r="J75">
        <v>-10</v>
      </c>
    </row>
    <row r="76" spans="1:10" ht="12.75">
      <c r="A76">
        <v>75</v>
      </c>
      <c r="B76" t="s">
        <v>46</v>
      </c>
      <c r="C76">
        <v>3</v>
      </c>
      <c r="D76">
        <v>2</v>
      </c>
      <c r="E76">
        <v>0</v>
      </c>
      <c r="F76">
        <v>1</v>
      </c>
      <c r="G76">
        <v>6</v>
      </c>
      <c r="H76">
        <v>13</v>
      </c>
      <c r="I76">
        <v>7</v>
      </c>
      <c r="J76">
        <v>6</v>
      </c>
    </row>
    <row r="77" spans="1:10" ht="12.75">
      <c r="A77">
        <v>76</v>
      </c>
      <c r="B77" t="s">
        <v>102</v>
      </c>
      <c r="C77">
        <v>4</v>
      </c>
      <c r="D77">
        <v>2</v>
      </c>
      <c r="E77">
        <v>0</v>
      </c>
      <c r="F77">
        <v>2</v>
      </c>
      <c r="G77">
        <v>6</v>
      </c>
      <c r="H77">
        <v>12</v>
      </c>
      <c r="I77">
        <v>5</v>
      </c>
      <c r="J77">
        <v>7</v>
      </c>
    </row>
    <row r="78" spans="1:10" ht="12.75">
      <c r="A78">
        <v>77</v>
      </c>
      <c r="B78" t="s">
        <v>19</v>
      </c>
      <c r="C78">
        <v>5</v>
      </c>
      <c r="D78">
        <v>2</v>
      </c>
      <c r="E78">
        <v>0</v>
      </c>
      <c r="F78">
        <v>3</v>
      </c>
      <c r="G78">
        <v>6</v>
      </c>
      <c r="H78">
        <v>17</v>
      </c>
      <c r="I78">
        <v>21</v>
      </c>
      <c r="J78">
        <v>-4</v>
      </c>
    </row>
    <row r="79" spans="1:10" ht="12.75">
      <c r="A79">
        <v>78</v>
      </c>
      <c r="B79" t="s">
        <v>103</v>
      </c>
      <c r="C79">
        <v>4</v>
      </c>
      <c r="D79">
        <v>2</v>
      </c>
      <c r="E79">
        <v>0</v>
      </c>
      <c r="F79">
        <v>2</v>
      </c>
      <c r="G79">
        <v>6</v>
      </c>
      <c r="H79">
        <v>8</v>
      </c>
      <c r="I79">
        <v>7</v>
      </c>
      <c r="J79">
        <v>1</v>
      </c>
    </row>
    <row r="80" spans="1:10" ht="12.75">
      <c r="A80">
        <v>79</v>
      </c>
      <c r="B80" t="s">
        <v>37</v>
      </c>
      <c r="C80">
        <v>6</v>
      </c>
      <c r="D80">
        <v>2</v>
      </c>
      <c r="E80">
        <v>0</v>
      </c>
      <c r="F80">
        <v>4</v>
      </c>
      <c r="G80">
        <v>6</v>
      </c>
      <c r="H80">
        <v>9</v>
      </c>
      <c r="I80">
        <v>17</v>
      </c>
      <c r="J80">
        <v>-8</v>
      </c>
    </row>
    <row r="81" spans="1:10" ht="12.75">
      <c r="A81">
        <v>80</v>
      </c>
      <c r="B81" t="s">
        <v>104</v>
      </c>
      <c r="C81">
        <v>4</v>
      </c>
      <c r="D81">
        <v>2</v>
      </c>
      <c r="E81">
        <v>0</v>
      </c>
      <c r="F81">
        <v>2</v>
      </c>
      <c r="G81">
        <v>6</v>
      </c>
      <c r="H81">
        <v>9</v>
      </c>
      <c r="I81">
        <v>13</v>
      </c>
      <c r="J81">
        <v>-4</v>
      </c>
    </row>
    <row r="82" spans="1:10" ht="12.75">
      <c r="A82">
        <v>81</v>
      </c>
      <c r="B82" t="s">
        <v>17</v>
      </c>
      <c r="C82">
        <v>3</v>
      </c>
      <c r="D82">
        <v>2</v>
      </c>
      <c r="E82">
        <v>0</v>
      </c>
      <c r="F82">
        <v>1</v>
      </c>
      <c r="G82">
        <v>6</v>
      </c>
      <c r="H82">
        <v>6</v>
      </c>
      <c r="I82">
        <v>1</v>
      </c>
      <c r="J82">
        <v>5</v>
      </c>
    </row>
    <row r="83" spans="1:10" ht="12.75">
      <c r="A83">
        <v>82</v>
      </c>
      <c r="B83" t="s">
        <v>105</v>
      </c>
      <c r="C83">
        <v>6</v>
      </c>
      <c r="D83">
        <v>2</v>
      </c>
      <c r="E83">
        <v>0</v>
      </c>
      <c r="F83">
        <v>4</v>
      </c>
      <c r="G83">
        <v>6</v>
      </c>
      <c r="H83">
        <v>8</v>
      </c>
      <c r="I83">
        <v>26</v>
      </c>
      <c r="J83">
        <v>-18</v>
      </c>
    </row>
    <row r="84" spans="1:10" ht="12.75">
      <c r="A84">
        <v>83</v>
      </c>
      <c r="B84" t="s">
        <v>38</v>
      </c>
      <c r="C84">
        <v>4</v>
      </c>
      <c r="D84">
        <v>2</v>
      </c>
      <c r="E84">
        <v>0</v>
      </c>
      <c r="F84">
        <v>2</v>
      </c>
      <c r="G84">
        <v>6</v>
      </c>
      <c r="H84">
        <v>11</v>
      </c>
      <c r="I84">
        <v>7</v>
      </c>
      <c r="J84">
        <v>4</v>
      </c>
    </row>
    <row r="85" spans="1:10" ht="12.75">
      <c r="A85">
        <v>84</v>
      </c>
      <c r="B85" t="s">
        <v>168</v>
      </c>
      <c r="C85">
        <v>10</v>
      </c>
      <c r="D85">
        <v>2</v>
      </c>
      <c r="E85">
        <v>0</v>
      </c>
      <c r="F85">
        <v>8</v>
      </c>
      <c r="G85">
        <v>6</v>
      </c>
      <c r="H85">
        <v>9</v>
      </c>
      <c r="I85">
        <v>46</v>
      </c>
      <c r="J85">
        <v>-37</v>
      </c>
    </row>
    <row r="86" spans="1:10" ht="12.75">
      <c r="A86">
        <v>85</v>
      </c>
      <c r="B86" t="s">
        <v>47</v>
      </c>
      <c r="C86">
        <v>4</v>
      </c>
      <c r="D86">
        <v>2</v>
      </c>
      <c r="E86">
        <v>0</v>
      </c>
      <c r="F86">
        <v>2</v>
      </c>
      <c r="G86">
        <v>6</v>
      </c>
      <c r="H86">
        <v>14</v>
      </c>
      <c r="I86">
        <v>2</v>
      </c>
      <c r="J86">
        <v>12</v>
      </c>
    </row>
    <row r="87" spans="1:10" ht="12.75">
      <c r="A87">
        <v>86</v>
      </c>
      <c r="B87" t="s">
        <v>106</v>
      </c>
      <c r="C87">
        <v>15</v>
      </c>
      <c r="D87">
        <v>1</v>
      </c>
      <c r="E87">
        <v>1</v>
      </c>
      <c r="F87">
        <v>13</v>
      </c>
      <c r="G87">
        <v>4</v>
      </c>
      <c r="H87">
        <v>10</v>
      </c>
      <c r="I87">
        <v>52</v>
      </c>
      <c r="J87">
        <v>-42</v>
      </c>
    </row>
    <row r="88" spans="1:10" ht="12.75">
      <c r="A88">
        <v>87</v>
      </c>
      <c r="B88" t="s">
        <v>170</v>
      </c>
      <c r="C88">
        <v>3</v>
      </c>
      <c r="D88">
        <v>1</v>
      </c>
      <c r="E88">
        <v>0</v>
      </c>
      <c r="F88">
        <v>2</v>
      </c>
      <c r="G88">
        <v>3</v>
      </c>
      <c r="H88">
        <v>7</v>
      </c>
      <c r="I88">
        <v>12</v>
      </c>
      <c r="J88">
        <v>-5</v>
      </c>
    </row>
    <row r="89" spans="1:10" ht="12.75">
      <c r="A89">
        <v>88</v>
      </c>
      <c r="B89" t="s">
        <v>24</v>
      </c>
      <c r="C89">
        <v>7</v>
      </c>
      <c r="D89">
        <v>1</v>
      </c>
      <c r="E89">
        <v>0</v>
      </c>
      <c r="F89">
        <v>6</v>
      </c>
      <c r="G89">
        <v>3</v>
      </c>
      <c r="H89">
        <v>7</v>
      </c>
      <c r="I89">
        <v>25</v>
      </c>
      <c r="J89">
        <v>-18</v>
      </c>
    </row>
    <row r="90" spans="1:10" ht="12.75">
      <c r="A90">
        <v>89</v>
      </c>
      <c r="B90" t="s">
        <v>110</v>
      </c>
      <c r="C90">
        <v>3</v>
      </c>
      <c r="D90">
        <v>1</v>
      </c>
      <c r="E90">
        <v>0</v>
      </c>
      <c r="F90">
        <v>2</v>
      </c>
      <c r="G90">
        <v>3</v>
      </c>
      <c r="H90">
        <v>3</v>
      </c>
      <c r="I90">
        <v>10</v>
      </c>
      <c r="J90">
        <v>-7</v>
      </c>
    </row>
    <row r="91" spans="1:10" ht="12.75">
      <c r="A91">
        <v>90</v>
      </c>
      <c r="B91" t="s">
        <v>107</v>
      </c>
      <c r="C91">
        <v>3</v>
      </c>
      <c r="D91">
        <v>1</v>
      </c>
      <c r="E91">
        <v>0</v>
      </c>
      <c r="F91">
        <v>2</v>
      </c>
      <c r="G91">
        <v>3</v>
      </c>
      <c r="H91">
        <v>5</v>
      </c>
      <c r="I91">
        <v>6</v>
      </c>
      <c r="J91">
        <v>-1</v>
      </c>
    </row>
    <row r="92" spans="1:10" ht="12.75">
      <c r="A92">
        <v>91</v>
      </c>
      <c r="B92" t="s">
        <v>171</v>
      </c>
      <c r="C92">
        <v>5</v>
      </c>
      <c r="D92">
        <v>1</v>
      </c>
      <c r="E92">
        <v>0</v>
      </c>
      <c r="F92">
        <v>4</v>
      </c>
      <c r="G92">
        <v>3</v>
      </c>
      <c r="H92">
        <v>4</v>
      </c>
      <c r="I92">
        <v>29</v>
      </c>
      <c r="J92">
        <v>-25</v>
      </c>
    </row>
    <row r="93" spans="1:10" ht="12.75">
      <c r="A93">
        <v>92</v>
      </c>
      <c r="B93" t="s">
        <v>21</v>
      </c>
      <c r="C93">
        <v>3</v>
      </c>
      <c r="D93">
        <v>1</v>
      </c>
      <c r="E93">
        <v>0</v>
      </c>
      <c r="F93">
        <v>2</v>
      </c>
      <c r="G93">
        <v>3</v>
      </c>
      <c r="H93">
        <v>9</v>
      </c>
      <c r="I93">
        <v>3</v>
      </c>
      <c r="J93">
        <v>6</v>
      </c>
    </row>
    <row r="94" spans="1:10" ht="12.75">
      <c r="A94">
        <v>93</v>
      </c>
      <c r="B94" t="s">
        <v>111</v>
      </c>
      <c r="C94">
        <v>3</v>
      </c>
      <c r="D94">
        <v>1</v>
      </c>
      <c r="E94">
        <v>0</v>
      </c>
      <c r="F94">
        <v>2</v>
      </c>
      <c r="G94">
        <v>3</v>
      </c>
      <c r="H94">
        <v>7</v>
      </c>
      <c r="I94">
        <v>15</v>
      </c>
      <c r="J94">
        <v>-8</v>
      </c>
    </row>
    <row r="95" spans="1:10" ht="12.75">
      <c r="A95">
        <v>94</v>
      </c>
      <c r="B95" t="s">
        <v>174</v>
      </c>
      <c r="C95">
        <v>5</v>
      </c>
      <c r="D95">
        <v>1</v>
      </c>
      <c r="E95">
        <v>0</v>
      </c>
      <c r="F95">
        <v>4</v>
      </c>
      <c r="G95">
        <v>3</v>
      </c>
      <c r="H95">
        <v>10</v>
      </c>
      <c r="I95">
        <v>25</v>
      </c>
      <c r="J95">
        <v>-15</v>
      </c>
    </row>
    <row r="96" spans="1:10" ht="12.75">
      <c r="A96">
        <v>95</v>
      </c>
      <c r="B96" t="s">
        <v>175</v>
      </c>
      <c r="C96">
        <v>3</v>
      </c>
      <c r="D96">
        <v>1</v>
      </c>
      <c r="E96">
        <v>0</v>
      </c>
      <c r="F96">
        <v>2</v>
      </c>
      <c r="G96">
        <v>3</v>
      </c>
      <c r="H96">
        <v>6</v>
      </c>
      <c r="I96">
        <v>12</v>
      </c>
      <c r="J96">
        <v>-6</v>
      </c>
    </row>
    <row r="97" spans="1:10" ht="12.75">
      <c r="A97">
        <v>96</v>
      </c>
      <c r="B97" t="s">
        <v>23</v>
      </c>
      <c r="C97">
        <v>3</v>
      </c>
      <c r="D97">
        <v>1</v>
      </c>
      <c r="E97">
        <v>0</v>
      </c>
      <c r="F97">
        <v>2</v>
      </c>
      <c r="G97">
        <v>3</v>
      </c>
      <c r="H97">
        <v>6</v>
      </c>
      <c r="I97">
        <v>13</v>
      </c>
      <c r="J97">
        <v>-7</v>
      </c>
    </row>
    <row r="98" spans="1:10" ht="12.75">
      <c r="A98">
        <v>97</v>
      </c>
      <c r="B98" t="s">
        <v>22</v>
      </c>
      <c r="C98">
        <v>3</v>
      </c>
      <c r="D98">
        <v>1</v>
      </c>
      <c r="E98">
        <v>0</v>
      </c>
      <c r="F98">
        <v>2</v>
      </c>
      <c r="G98">
        <v>3</v>
      </c>
      <c r="H98">
        <v>3</v>
      </c>
      <c r="I98">
        <v>8</v>
      </c>
      <c r="J98">
        <v>-5</v>
      </c>
    </row>
    <row r="99" spans="1:10" ht="12.75">
      <c r="A99">
        <v>98</v>
      </c>
      <c r="B99" t="s">
        <v>36</v>
      </c>
      <c r="C99">
        <v>3</v>
      </c>
      <c r="D99">
        <v>1</v>
      </c>
      <c r="E99">
        <v>0</v>
      </c>
      <c r="F99">
        <v>2</v>
      </c>
      <c r="G99">
        <v>3</v>
      </c>
      <c r="H99">
        <v>4</v>
      </c>
      <c r="I99">
        <v>7</v>
      </c>
      <c r="J99">
        <v>-3</v>
      </c>
    </row>
    <row r="100" spans="1:10" ht="12.75">
      <c r="A100">
        <v>99</v>
      </c>
      <c r="B100" t="s">
        <v>112</v>
      </c>
      <c r="C100">
        <v>3</v>
      </c>
      <c r="D100">
        <v>1</v>
      </c>
      <c r="E100">
        <v>0</v>
      </c>
      <c r="F100">
        <v>2</v>
      </c>
      <c r="G100">
        <v>3</v>
      </c>
      <c r="H100">
        <v>4</v>
      </c>
      <c r="I100">
        <v>16</v>
      </c>
      <c r="J100">
        <v>-12</v>
      </c>
    </row>
    <row r="101" spans="1:10" ht="12.75">
      <c r="A101">
        <v>100</v>
      </c>
      <c r="B101" t="s">
        <v>140</v>
      </c>
      <c r="C101">
        <v>3</v>
      </c>
      <c r="D101">
        <v>1</v>
      </c>
      <c r="E101">
        <v>0</v>
      </c>
      <c r="F101">
        <v>2</v>
      </c>
      <c r="G101">
        <v>3</v>
      </c>
      <c r="H101">
        <v>2</v>
      </c>
      <c r="I101">
        <v>12</v>
      </c>
      <c r="J101">
        <v>-10</v>
      </c>
    </row>
    <row r="102" spans="1:10" ht="12.75">
      <c r="A102">
        <v>101</v>
      </c>
      <c r="B102" t="s">
        <v>113</v>
      </c>
      <c r="C102">
        <v>3</v>
      </c>
      <c r="D102">
        <v>0</v>
      </c>
      <c r="E102">
        <v>2</v>
      </c>
      <c r="F102">
        <v>1</v>
      </c>
      <c r="G102">
        <v>2</v>
      </c>
      <c r="H102">
        <v>4</v>
      </c>
      <c r="I102">
        <v>6</v>
      </c>
      <c r="J102">
        <v>-2</v>
      </c>
    </row>
    <row r="103" spans="1:10" ht="12.75">
      <c r="A103">
        <v>102</v>
      </c>
      <c r="B103" t="s">
        <v>176</v>
      </c>
      <c r="C103">
        <v>3</v>
      </c>
      <c r="D103">
        <v>0</v>
      </c>
      <c r="E103">
        <v>1</v>
      </c>
      <c r="F103">
        <v>2</v>
      </c>
      <c r="G103">
        <v>1</v>
      </c>
      <c r="H103">
        <v>6</v>
      </c>
      <c r="I103">
        <v>21</v>
      </c>
      <c r="J103">
        <v>-15</v>
      </c>
    </row>
    <row r="104" spans="1:10" ht="12.75">
      <c r="A104">
        <v>103</v>
      </c>
      <c r="B104" t="s">
        <v>25</v>
      </c>
      <c r="C104">
        <v>3</v>
      </c>
      <c r="D104">
        <v>0</v>
      </c>
      <c r="E104">
        <v>1</v>
      </c>
      <c r="F104">
        <v>2</v>
      </c>
      <c r="G104">
        <v>1</v>
      </c>
      <c r="H104">
        <v>0</v>
      </c>
      <c r="I104">
        <v>5</v>
      </c>
      <c r="J104">
        <v>-5</v>
      </c>
    </row>
    <row r="105" spans="1:10" ht="12.75">
      <c r="A105">
        <v>104</v>
      </c>
      <c r="B105" t="s">
        <v>115</v>
      </c>
      <c r="C105">
        <v>3</v>
      </c>
      <c r="D105">
        <v>0</v>
      </c>
      <c r="E105">
        <v>1</v>
      </c>
      <c r="F105">
        <v>2</v>
      </c>
      <c r="G105">
        <v>1</v>
      </c>
      <c r="H105">
        <v>3</v>
      </c>
      <c r="I105">
        <v>14</v>
      </c>
      <c r="J105">
        <v>-11</v>
      </c>
    </row>
    <row r="106" spans="1:10" ht="12.75">
      <c r="A106">
        <v>105</v>
      </c>
      <c r="B106" t="s">
        <v>116</v>
      </c>
      <c r="C106">
        <v>6</v>
      </c>
      <c r="D106">
        <v>0</v>
      </c>
      <c r="E106">
        <v>1</v>
      </c>
      <c r="F106">
        <v>5</v>
      </c>
      <c r="G106">
        <v>1</v>
      </c>
      <c r="H106">
        <v>4</v>
      </c>
      <c r="I106">
        <v>25</v>
      </c>
      <c r="J106">
        <v>-21</v>
      </c>
    </row>
    <row r="107" spans="1:10" ht="12.75">
      <c r="A107">
        <v>106</v>
      </c>
      <c r="B107" t="s">
        <v>114</v>
      </c>
      <c r="C107">
        <v>3</v>
      </c>
      <c r="D107">
        <v>0</v>
      </c>
      <c r="E107">
        <v>1</v>
      </c>
      <c r="F107">
        <v>2</v>
      </c>
      <c r="G107">
        <v>1</v>
      </c>
      <c r="H107">
        <v>6</v>
      </c>
      <c r="I107">
        <v>12</v>
      </c>
      <c r="J107">
        <v>-6</v>
      </c>
    </row>
    <row r="108" spans="1:10" ht="12.75">
      <c r="A108">
        <v>107</v>
      </c>
      <c r="B108" t="s">
        <v>29</v>
      </c>
      <c r="C108">
        <v>15</v>
      </c>
      <c r="D108">
        <v>0</v>
      </c>
      <c r="E108">
        <v>1</v>
      </c>
      <c r="F108">
        <v>14</v>
      </c>
      <c r="G108">
        <v>1</v>
      </c>
      <c r="H108">
        <v>12</v>
      </c>
      <c r="I108">
        <v>58</v>
      </c>
      <c r="J108">
        <v>-46</v>
      </c>
    </row>
    <row r="109" spans="1:10" ht="12.75">
      <c r="A109">
        <v>108</v>
      </c>
      <c r="B109" t="s">
        <v>42</v>
      </c>
      <c r="C109">
        <v>3</v>
      </c>
      <c r="D109">
        <v>0</v>
      </c>
      <c r="E109">
        <v>0</v>
      </c>
      <c r="F109">
        <v>3</v>
      </c>
      <c r="G109">
        <v>0</v>
      </c>
      <c r="H109">
        <v>0</v>
      </c>
      <c r="I109">
        <v>14</v>
      </c>
      <c r="J109">
        <v>-14</v>
      </c>
    </row>
    <row r="110" spans="1:10" ht="12.75">
      <c r="A110">
        <v>109</v>
      </c>
      <c r="B110" t="s">
        <v>27</v>
      </c>
      <c r="C110">
        <v>3</v>
      </c>
      <c r="D110">
        <v>0</v>
      </c>
      <c r="E110">
        <v>0</v>
      </c>
      <c r="F110">
        <v>3</v>
      </c>
      <c r="G110">
        <v>0</v>
      </c>
      <c r="H110">
        <v>0</v>
      </c>
      <c r="I110">
        <v>13</v>
      </c>
      <c r="J110">
        <v>-13</v>
      </c>
    </row>
    <row r="111" spans="1:10" ht="12.75">
      <c r="A111">
        <v>110</v>
      </c>
      <c r="B111" t="s">
        <v>117</v>
      </c>
      <c r="C111">
        <v>3</v>
      </c>
      <c r="D111">
        <v>0</v>
      </c>
      <c r="E111">
        <v>0</v>
      </c>
      <c r="F111">
        <v>3</v>
      </c>
      <c r="G111">
        <v>0</v>
      </c>
      <c r="H111">
        <v>0</v>
      </c>
      <c r="I111">
        <v>7</v>
      </c>
      <c r="J111">
        <v>-7</v>
      </c>
    </row>
    <row r="112" spans="1:10" ht="12.75">
      <c r="A112">
        <v>111</v>
      </c>
      <c r="B112" t="s">
        <v>177</v>
      </c>
      <c r="C112">
        <v>3</v>
      </c>
      <c r="D112">
        <v>0</v>
      </c>
      <c r="E112">
        <v>0</v>
      </c>
      <c r="F112">
        <v>3</v>
      </c>
      <c r="G112">
        <v>0</v>
      </c>
      <c r="H112">
        <v>1</v>
      </c>
      <c r="I112">
        <v>8</v>
      </c>
      <c r="J112">
        <v>-7</v>
      </c>
    </row>
    <row r="113" spans="1:10" ht="12.75">
      <c r="A113">
        <v>112</v>
      </c>
      <c r="B113" t="s">
        <v>178</v>
      </c>
      <c r="C113">
        <v>5</v>
      </c>
      <c r="D113">
        <v>0</v>
      </c>
      <c r="E113">
        <v>0</v>
      </c>
      <c r="F113">
        <v>5</v>
      </c>
      <c r="G113">
        <v>0</v>
      </c>
      <c r="H113">
        <v>1</v>
      </c>
      <c r="I113">
        <v>16</v>
      </c>
      <c r="J113">
        <v>-15</v>
      </c>
    </row>
    <row r="114" spans="1:10" ht="12.75">
      <c r="A114">
        <v>113</v>
      </c>
      <c r="B114" t="s">
        <v>118</v>
      </c>
      <c r="C114">
        <v>3</v>
      </c>
      <c r="D114">
        <v>0</v>
      </c>
      <c r="E114">
        <v>0</v>
      </c>
      <c r="F114">
        <v>3</v>
      </c>
      <c r="G114">
        <v>0</v>
      </c>
      <c r="H114">
        <v>0</v>
      </c>
      <c r="I114">
        <v>9</v>
      </c>
      <c r="J114">
        <v>-9</v>
      </c>
    </row>
    <row r="115" spans="1:10" ht="12.75">
      <c r="A115">
        <v>114</v>
      </c>
      <c r="B115" t="s">
        <v>179</v>
      </c>
      <c r="C115">
        <v>3</v>
      </c>
      <c r="D115">
        <v>0</v>
      </c>
      <c r="E115">
        <v>0</v>
      </c>
      <c r="F115">
        <v>3</v>
      </c>
      <c r="G115">
        <v>0</v>
      </c>
      <c r="H115">
        <v>2</v>
      </c>
      <c r="I115">
        <v>14</v>
      </c>
      <c r="J115">
        <v>-12</v>
      </c>
    </row>
    <row r="116" spans="1:10" ht="12.75">
      <c r="A116">
        <v>115</v>
      </c>
      <c r="B116" t="s">
        <v>185</v>
      </c>
      <c r="C116">
        <v>1</v>
      </c>
      <c r="D116">
        <v>0</v>
      </c>
      <c r="E116">
        <v>0</v>
      </c>
      <c r="F116">
        <v>1</v>
      </c>
      <c r="G116">
        <v>0</v>
      </c>
      <c r="H116">
        <v>0</v>
      </c>
      <c r="I116">
        <v>3</v>
      </c>
      <c r="J116">
        <v>-3</v>
      </c>
    </row>
    <row r="117" spans="1:10" ht="12.75">
      <c r="A117">
        <v>116</v>
      </c>
      <c r="B117" t="s">
        <v>121</v>
      </c>
      <c r="C117">
        <v>3</v>
      </c>
      <c r="D117">
        <v>0</v>
      </c>
      <c r="E117">
        <v>0</v>
      </c>
      <c r="F117">
        <v>3</v>
      </c>
      <c r="G117">
        <v>0</v>
      </c>
      <c r="H117">
        <v>2</v>
      </c>
      <c r="I117">
        <v>16</v>
      </c>
      <c r="J117">
        <v>-14</v>
      </c>
    </row>
    <row r="118" spans="1:10" ht="12.75">
      <c r="A118">
        <v>117</v>
      </c>
      <c r="B118" t="s">
        <v>123</v>
      </c>
      <c r="C118">
        <v>3</v>
      </c>
      <c r="D118">
        <v>0</v>
      </c>
      <c r="E118">
        <v>0</v>
      </c>
      <c r="F118">
        <v>3</v>
      </c>
      <c r="G118">
        <v>0</v>
      </c>
      <c r="H118">
        <v>2</v>
      </c>
      <c r="I118">
        <v>21</v>
      </c>
      <c r="J118">
        <v>-19</v>
      </c>
    </row>
    <row r="119" spans="1:10" ht="12.75">
      <c r="A119">
        <v>118</v>
      </c>
      <c r="B119" t="s">
        <v>120</v>
      </c>
      <c r="C119">
        <v>3</v>
      </c>
      <c r="D119">
        <v>0</v>
      </c>
      <c r="E119">
        <v>0</v>
      </c>
      <c r="F119">
        <v>3</v>
      </c>
      <c r="G119">
        <v>0</v>
      </c>
      <c r="H119">
        <v>2</v>
      </c>
      <c r="I119">
        <v>12</v>
      </c>
      <c r="J119">
        <v>-10</v>
      </c>
    </row>
    <row r="120" spans="1:10" ht="12.75">
      <c r="A120">
        <v>119</v>
      </c>
      <c r="B120" t="s">
        <v>180</v>
      </c>
      <c r="C120">
        <v>2</v>
      </c>
      <c r="D120">
        <v>0</v>
      </c>
      <c r="E120">
        <v>0</v>
      </c>
      <c r="F120">
        <v>2</v>
      </c>
      <c r="G120">
        <v>0</v>
      </c>
      <c r="H120">
        <v>0</v>
      </c>
      <c r="I120">
        <v>6</v>
      </c>
      <c r="J120">
        <v>-6</v>
      </c>
    </row>
    <row r="121" spans="1:10" ht="12.75">
      <c r="A121">
        <v>120</v>
      </c>
      <c r="B121" t="s">
        <v>181</v>
      </c>
      <c r="C121">
        <v>3</v>
      </c>
      <c r="D121">
        <v>0</v>
      </c>
      <c r="E121">
        <v>0</v>
      </c>
      <c r="F121">
        <v>3</v>
      </c>
      <c r="G121">
        <v>0</v>
      </c>
      <c r="H121">
        <v>0</v>
      </c>
      <c r="I121">
        <v>22</v>
      </c>
      <c r="J121">
        <v>-22</v>
      </c>
    </row>
    <row r="122" spans="1:10" ht="12.75">
      <c r="A122">
        <v>121</v>
      </c>
      <c r="B122" t="s">
        <v>182</v>
      </c>
      <c r="C122">
        <v>3</v>
      </c>
      <c r="D122">
        <v>0</v>
      </c>
      <c r="E122">
        <v>0</v>
      </c>
      <c r="F122">
        <v>3</v>
      </c>
      <c r="G122">
        <v>0</v>
      </c>
      <c r="H122">
        <v>0</v>
      </c>
      <c r="I122">
        <v>23</v>
      </c>
      <c r="J122">
        <v>-23</v>
      </c>
    </row>
    <row r="123" spans="1:10" ht="12.75">
      <c r="A123">
        <v>122</v>
      </c>
      <c r="B123" t="s">
        <v>119</v>
      </c>
      <c r="C123">
        <v>3</v>
      </c>
      <c r="D123">
        <v>0</v>
      </c>
      <c r="E123">
        <v>0</v>
      </c>
      <c r="F123">
        <v>3</v>
      </c>
      <c r="G123">
        <v>0</v>
      </c>
      <c r="H123">
        <v>0</v>
      </c>
      <c r="I123">
        <v>9</v>
      </c>
      <c r="J123">
        <v>-9</v>
      </c>
    </row>
    <row r="124" spans="1:10" ht="12.75">
      <c r="A124">
        <v>123</v>
      </c>
      <c r="B124" t="s">
        <v>183</v>
      </c>
      <c r="C124">
        <v>3</v>
      </c>
      <c r="D124">
        <v>0</v>
      </c>
      <c r="E124">
        <v>0</v>
      </c>
      <c r="F124">
        <v>3</v>
      </c>
      <c r="G124">
        <v>0</v>
      </c>
      <c r="H124">
        <v>1</v>
      </c>
      <c r="I124">
        <v>18</v>
      </c>
      <c r="J124">
        <v>-17</v>
      </c>
    </row>
    <row r="125" spans="1:10" ht="12.75">
      <c r="A125">
        <v>124</v>
      </c>
      <c r="B125" t="s">
        <v>122</v>
      </c>
      <c r="C125">
        <v>3</v>
      </c>
      <c r="D125">
        <v>0</v>
      </c>
      <c r="E125">
        <v>0</v>
      </c>
      <c r="F125">
        <v>3</v>
      </c>
      <c r="G125">
        <v>0</v>
      </c>
      <c r="H125">
        <v>1</v>
      </c>
      <c r="I125">
        <v>17</v>
      </c>
      <c r="J125">
        <v>-16</v>
      </c>
    </row>
    <row r="126" spans="1:10" ht="12.75">
      <c r="A126">
        <v>125</v>
      </c>
      <c r="B126" t="s">
        <v>43</v>
      </c>
      <c r="C126">
        <v>2</v>
      </c>
      <c r="D126">
        <v>0</v>
      </c>
      <c r="E126">
        <v>0</v>
      </c>
      <c r="F126">
        <v>2</v>
      </c>
      <c r="G126">
        <v>0</v>
      </c>
      <c r="H126">
        <v>0</v>
      </c>
      <c r="I126">
        <v>6</v>
      </c>
      <c r="J126">
        <v>-6</v>
      </c>
    </row>
    <row r="127" spans="1:10" ht="12.75">
      <c r="A127">
        <v>126</v>
      </c>
      <c r="B127" t="s">
        <v>26</v>
      </c>
      <c r="C127">
        <v>3</v>
      </c>
      <c r="D127">
        <v>0</v>
      </c>
      <c r="E127">
        <v>0</v>
      </c>
      <c r="F127">
        <v>3</v>
      </c>
      <c r="G127">
        <v>0</v>
      </c>
      <c r="H127">
        <v>0</v>
      </c>
      <c r="I127">
        <v>12</v>
      </c>
      <c r="J127">
        <v>-12</v>
      </c>
    </row>
    <row r="128" spans="1:10" ht="12.75">
      <c r="A128">
        <v>127</v>
      </c>
      <c r="B128" t="s">
        <v>44</v>
      </c>
      <c r="C128">
        <v>1</v>
      </c>
      <c r="D128">
        <v>0</v>
      </c>
      <c r="E128">
        <v>0</v>
      </c>
      <c r="F128">
        <v>1</v>
      </c>
      <c r="G128">
        <v>0</v>
      </c>
      <c r="H128">
        <v>0</v>
      </c>
      <c r="I128">
        <v>3</v>
      </c>
      <c r="J128">
        <v>-3</v>
      </c>
    </row>
    <row r="129" spans="1:10" ht="12.75">
      <c r="A129">
        <v>128</v>
      </c>
      <c r="B129" t="s">
        <v>31</v>
      </c>
      <c r="C129">
        <v>12</v>
      </c>
      <c r="D129">
        <v>0</v>
      </c>
      <c r="E129">
        <v>0</v>
      </c>
      <c r="F129">
        <v>12</v>
      </c>
      <c r="G129">
        <v>0</v>
      </c>
      <c r="H129">
        <v>7</v>
      </c>
      <c r="I129">
        <v>59</v>
      </c>
      <c r="J129">
        <v>-52</v>
      </c>
    </row>
    <row r="130" spans="1:10" ht="12.75">
      <c r="A130">
        <v>129</v>
      </c>
      <c r="B130" t="s">
        <v>77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</row>
    <row r="131" spans="1:10" ht="12.75">
      <c r="A131">
        <v>130</v>
      </c>
      <c r="B131" t="s">
        <v>39</v>
      </c>
      <c r="C131">
        <v>3</v>
      </c>
      <c r="D131">
        <v>0</v>
      </c>
      <c r="E131">
        <v>0</v>
      </c>
      <c r="F131">
        <v>3</v>
      </c>
      <c r="G131">
        <v>0</v>
      </c>
      <c r="H131">
        <v>1</v>
      </c>
      <c r="I131">
        <v>13</v>
      </c>
      <c r="J131">
        <v>-12</v>
      </c>
    </row>
    <row r="133" ht="12.75">
      <c r="B133" t="s">
        <v>295</v>
      </c>
    </row>
    <row r="134" ht="12.75">
      <c r="B134" t="s">
        <v>296</v>
      </c>
    </row>
    <row r="135" ht="12.75">
      <c r="B135" s="20" t="s">
        <v>297</v>
      </c>
    </row>
  </sheetData>
  <mergeCells count="2">
    <mergeCell ref="M21:N21"/>
    <mergeCell ref="M45:O45"/>
  </mergeCells>
  <hyperlinks>
    <hyperlink ref="B99" r:id="rId1" display="http://www.databased.at/hattrick/cupmanager/pages/team.asp?id=22762&amp;teamID=502570"/>
    <hyperlink ref="B80" r:id="rId2" display="http://www.databased.at/hattrick/cupmanager/pages/team.asp?id=22762&amp;teamID=763799"/>
  </hyperlinks>
  <printOptions/>
  <pageMargins left="0.7" right="0.7" top="0.75" bottom="0.75" header="0.3" footer="0.3"/>
  <pageSetup horizontalDpi="300" verticalDpi="3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3"/>
  <sheetViews>
    <sheetView workbookViewId="0" topLeftCell="A64">
      <selection activeCell="J163" sqref="A1:J163"/>
    </sheetView>
  </sheetViews>
  <sheetFormatPr defaultColWidth="9.140625" defaultRowHeight="12.75"/>
  <cols>
    <col min="1" max="1" width="8.140625" style="0" bestFit="1" customWidth="1"/>
    <col min="2" max="2" width="25.00390625" style="0" bestFit="1" customWidth="1"/>
    <col min="3" max="3" width="9.00390625" style="0" bestFit="1" customWidth="1"/>
    <col min="4" max="4" width="6.8515625" style="0" bestFit="1" customWidth="1"/>
    <col min="5" max="5" width="7.28125" style="0" bestFit="1" customWidth="1"/>
    <col min="6" max="6" width="8.8515625" style="0" bestFit="1" customWidth="1"/>
    <col min="7" max="7" width="8.421875" style="0" bestFit="1" customWidth="1"/>
    <col min="8" max="8" width="6.421875" style="0" bestFit="1" customWidth="1"/>
    <col min="9" max="10" width="7.28125" style="0" bestFit="1" customWidth="1"/>
  </cols>
  <sheetData>
    <row r="1" spans="1:10" ht="12.75">
      <c r="A1" t="s">
        <v>142</v>
      </c>
      <c r="B1" t="s">
        <v>143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  <c r="H1" s="15" t="s">
        <v>149</v>
      </c>
      <c r="I1" t="s">
        <v>150</v>
      </c>
      <c r="J1" t="s">
        <v>151</v>
      </c>
    </row>
    <row r="2" spans="1:10" ht="15">
      <c r="A2">
        <v>1</v>
      </c>
      <c r="B2" s="16" t="s">
        <v>42</v>
      </c>
      <c r="C2" s="17">
        <v>3</v>
      </c>
      <c r="D2" s="17">
        <v>0</v>
      </c>
      <c r="E2" s="17">
        <v>0</v>
      </c>
      <c r="F2" s="17">
        <v>3</v>
      </c>
      <c r="G2" s="17">
        <v>0</v>
      </c>
      <c r="H2" s="17">
        <v>0</v>
      </c>
      <c r="I2" s="17">
        <v>14</v>
      </c>
      <c r="J2" s="17">
        <v>-14</v>
      </c>
    </row>
    <row r="3" spans="1:10" ht="12.75">
      <c r="A3">
        <v>2</v>
      </c>
      <c r="B3" t="s">
        <v>155</v>
      </c>
      <c r="C3">
        <v>15</v>
      </c>
      <c r="D3">
        <v>11</v>
      </c>
      <c r="E3">
        <v>1</v>
      </c>
      <c r="F3">
        <v>3</v>
      </c>
      <c r="G3">
        <v>34</v>
      </c>
      <c r="H3">
        <v>61</v>
      </c>
      <c r="I3">
        <v>31</v>
      </c>
      <c r="J3">
        <v>30</v>
      </c>
    </row>
    <row r="4" spans="1:10" ht="12.75">
      <c r="A4">
        <v>3</v>
      </c>
      <c r="B4" t="s">
        <v>167</v>
      </c>
      <c r="C4">
        <v>9</v>
      </c>
      <c r="D4">
        <v>4</v>
      </c>
      <c r="E4">
        <v>0</v>
      </c>
      <c r="F4">
        <v>5</v>
      </c>
      <c r="G4">
        <v>12</v>
      </c>
      <c r="H4">
        <v>13</v>
      </c>
      <c r="I4">
        <v>18</v>
      </c>
      <c r="J4">
        <v>-5</v>
      </c>
    </row>
    <row r="5" spans="1:10" ht="15">
      <c r="A5">
        <v>4</v>
      </c>
      <c r="B5" s="16" t="s">
        <v>135</v>
      </c>
      <c r="C5" s="17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</row>
    <row r="6" spans="1:10" ht="12.75">
      <c r="A6">
        <v>5</v>
      </c>
      <c r="B6" t="s">
        <v>139</v>
      </c>
      <c r="C6">
        <v>31</v>
      </c>
      <c r="D6">
        <v>14</v>
      </c>
      <c r="E6">
        <v>2</v>
      </c>
      <c r="F6">
        <v>15</v>
      </c>
      <c r="G6">
        <v>44</v>
      </c>
      <c r="H6">
        <v>91</v>
      </c>
      <c r="I6">
        <v>83</v>
      </c>
      <c r="J6">
        <v>8</v>
      </c>
    </row>
    <row r="7" spans="1:10" ht="15">
      <c r="A7">
        <v>6</v>
      </c>
      <c r="B7" s="16" t="s">
        <v>139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</row>
    <row r="8" spans="1:10" ht="12.75">
      <c r="A8">
        <v>7</v>
      </c>
      <c r="B8" t="s">
        <v>61</v>
      </c>
      <c r="C8">
        <v>28</v>
      </c>
      <c r="D8">
        <v>15</v>
      </c>
      <c r="E8">
        <v>2</v>
      </c>
      <c r="F8">
        <v>11</v>
      </c>
      <c r="G8">
        <v>47</v>
      </c>
      <c r="H8">
        <v>68</v>
      </c>
      <c r="I8">
        <v>56</v>
      </c>
      <c r="J8">
        <v>12</v>
      </c>
    </row>
    <row r="9" spans="1:10" ht="15">
      <c r="A9">
        <v>8</v>
      </c>
      <c r="B9" s="18" t="s">
        <v>61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</row>
    <row r="10" spans="1:10" ht="12.75">
      <c r="A10">
        <v>9</v>
      </c>
      <c r="B10" t="s">
        <v>131</v>
      </c>
      <c r="C10">
        <v>23</v>
      </c>
      <c r="D10">
        <v>13</v>
      </c>
      <c r="E10">
        <v>3</v>
      </c>
      <c r="F10">
        <v>7</v>
      </c>
      <c r="G10">
        <v>42</v>
      </c>
      <c r="H10">
        <v>64</v>
      </c>
      <c r="I10">
        <v>32</v>
      </c>
      <c r="J10">
        <v>32</v>
      </c>
    </row>
    <row r="11" spans="1:10" ht="15">
      <c r="A11">
        <v>10</v>
      </c>
      <c r="B11" s="16" t="s">
        <v>131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</row>
    <row r="12" spans="1:10" ht="12.75">
      <c r="A12">
        <v>11</v>
      </c>
      <c r="B12" t="s">
        <v>159</v>
      </c>
      <c r="C12">
        <v>42</v>
      </c>
      <c r="D12">
        <v>16</v>
      </c>
      <c r="E12">
        <v>1</v>
      </c>
      <c r="F12">
        <v>24</v>
      </c>
      <c r="G12">
        <v>49</v>
      </c>
      <c r="H12">
        <v>93</v>
      </c>
      <c r="I12">
        <v>113</v>
      </c>
      <c r="J12">
        <v>-20</v>
      </c>
    </row>
    <row r="13" spans="2:10" ht="15">
      <c r="B13" s="16" t="s">
        <v>76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</row>
    <row r="14" spans="1:10" ht="12.75">
      <c r="A14">
        <v>12</v>
      </c>
      <c r="B14" t="s">
        <v>154</v>
      </c>
      <c r="C14">
        <v>29</v>
      </c>
      <c r="D14">
        <v>13</v>
      </c>
      <c r="E14">
        <v>2</v>
      </c>
      <c r="F14">
        <v>14</v>
      </c>
      <c r="G14">
        <v>41</v>
      </c>
      <c r="H14">
        <v>64</v>
      </c>
      <c r="I14">
        <v>67</v>
      </c>
      <c r="J14">
        <v>-3</v>
      </c>
    </row>
    <row r="15" spans="1:10" ht="15">
      <c r="A15">
        <v>13</v>
      </c>
      <c r="B15" s="16" t="s">
        <v>138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</row>
    <row r="16" spans="1:10" ht="15">
      <c r="A16">
        <v>14</v>
      </c>
      <c r="B16" s="16" t="s">
        <v>83</v>
      </c>
      <c r="C16" s="17">
        <v>17</v>
      </c>
      <c r="D16" s="17">
        <v>7</v>
      </c>
      <c r="E16" s="17">
        <v>1</v>
      </c>
      <c r="F16" s="17">
        <v>9</v>
      </c>
      <c r="G16" s="17">
        <v>22</v>
      </c>
      <c r="H16" s="17">
        <v>42</v>
      </c>
      <c r="I16" s="17">
        <v>48</v>
      </c>
      <c r="J16" s="17">
        <v>-6</v>
      </c>
    </row>
    <row r="17" spans="1:10" ht="12.75">
      <c r="A17">
        <v>15</v>
      </c>
      <c r="B17" t="s">
        <v>137</v>
      </c>
      <c r="C17">
        <v>22</v>
      </c>
      <c r="D17">
        <v>5</v>
      </c>
      <c r="E17">
        <v>2</v>
      </c>
      <c r="F17">
        <v>15</v>
      </c>
      <c r="G17">
        <v>17</v>
      </c>
      <c r="H17">
        <v>47</v>
      </c>
      <c r="I17">
        <v>67</v>
      </c>
      <c r="J17">
        <v>-20</v>
      </c>
    </row>
    <row r="18" spans="1:10" ht="15">
      <c r="A18">
        <v>16</v>
      </c>
      <c r="B18" s="16" t="s">
        <v>137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</row>
    <row r="19" spans="1:10" ht="12.75">
      <c r="A19">
        <v>17</v>
      </c>
      <c r="B19" t="s">
        <v>158</v>
      </c>
      <c r="C19">
        <v>15</v>
      </c>
      <c r="D19">
        <v>8</v>
      </c>
      <c r="E19">
        <v>1</v>
      </c>
      <c r="F19">
        <v>6</v>
      </c>
      <c r="G19">
        <v>25</v>
      </c>
      <c r="H19">
        <v>57</v>
      </c>
      <c r="I19">
        <v>35</v>
      </c>
      <c r="J19">
        <v>22</v>
      </c>
    </row>
    <row r="20" spans="1:10" ht="15">
      <c r="A20">
        <v>18</v>
      </c>
      <c r="B20" s="16" t="s">
        <v>27</v>
      </c>
      <c r="C20" s="17">
        <v>3</v>
      </c>
      <c r="D20" s="17">
        <v>0</v>
      </c>
      <c r="E20" s="17">
        <v>0</v>
      </c>
      <c r="F20" s="17">
        <v>3</v>
      </c>
      <c r="G20" s="17">
        <v>0</v>
      </c>
      <c r="H20" s="17">
        <v>0</v>
      </c>
      <c r="I20" s="17">
        <v>13</v>
      </c>
      <c r="J20" s="17">
        <v>-13</v>
      </c>
    </row>
    <row r="21" spans="1:10" ht="15">
      <c r="A21">
        <v>19</v>
      </c>
      <c r="B21" s="16" t="s">
        <v>98</v>
      </c>
      <c r="C21" s="17">
        <v>8</v>
      </c>
      <c r="D21" s="17">
        <v>3</v>
      </c>
      <c r="E21" s="17">
        <v>0</v>
      </c>
      <c r="F21" s="17">
        <v>5</v>
      </c>
      <c r="G21" s="17">
        <v>9</v>
      </c>
      <c r="H21" s="17">
        <v>18</v>
      </c>
      <c r="I21" s="17">
        <v>24</v>
      </c>
      <c r="J21" s="17">
        <v>-6</v>
      </c>
    </row>
    <row r="22" spans="1:10" ht="12.75">
      <c r="A22">
        <v>20</v>
      </c>
      <c r="B22" t="s">
        <v>69</v>
      </c>
      <c r="C22">
        <v>28</v>
      </c>
      <c r="D22">
        <v>22</v>
      </c>
      <c r="E22">
        <v>1</v>
      </c>
      <c r="F22">
        <v>5</v>
      </c>
      <c r="G22">
        <v>67</v>
      </c>
      <c r="H22">
        <v>116</v>
      </c>
      <c r="I22">
        <v>48</v>
      </c>
      <c r="J22">
        <v>68</v>
      </c>
    </row>
    <row r="23" spans="1:10" ht="15">
      <c r="A23">
        <v>21</v>
      </c>
      <c r="B23" s="16" t="s">
        <v>69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</row>
    <row r="24" spans="1:10" ht="12.75">
      <c r="A24">
        <v>22</v>
      </c>
      <c r="B24" t="s">
        <v>163</v>
      </c>
      <c r="C24">
        <v>38</v>
      </c>
      <c r="D24">
        <v>25</v>
      </c>
      <c r="E24">
        <v>2</v>
      </c>
      <c r="F24">
        <v>11</v>
      </c>
      <c r="G24">
        <v>77</v>
      </c>
      <c r="H24">
        <v>111</v>
      </c>
      <c r="I24">
        <v>70</v>
      </c>
      <c r="J24">
        <v>41</v>
      </c>
    </row>
    <row r="25" spans="1:10" ht="15">
      <c r="A25">
        <v>23</v>
      </c>
      <c r="B25" s="16" t="s">
        <v>70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</row>
    <row r="26" spans="1:10" ht="12.75">
      <c r="A26">
        <v>24</v>
      </c>
      <c r="B26" t="s">
        <v>176</v>
      </c>
      <c r="C26">
        <v>3</v>
      </c>
      <c r="D26">
        <v>0</v>
      </c>
      <c r="E26">
        <v>1</v>
      </c>
      <c r="F26">
        <v>2</v>
      </c>
      <c r="G26">
        <v>1</v>
      </c>
      <c r="H26">
        <v>6</v>
      </c>
      <c r="I26">
        <v>21</v>
      </c>
      <c r="J26">
        <v>-15</v>
      </c>
    </row>
    <row r="27" spans="1:10" ht="12.75">
      <c r="A27">
        <v>25</v>
      </c>
      <c r="B27" t="s">
        <v>170</v>
      </c>
      <c r="C27">
        <v>3</v>
      </c>
      <c r="D27">
        <v>1</v>
      </c>
      <c r="E27">
        <v>0</v>
      </c>
      <c r="F27">
        <v>2</v>
      </c>
      <c r="G27">
        <v>3</v>
      </c>
      <c r="H27">
        <v>7</v>
      </c>
      <c r="I27">
        <v>12</v>
      </c>
      <c r="J27">
        <v>-5</v>
      </c>
    </row>
    <row r="28" spans="1:10" ht="15">
      <c r="A28">
        <v>26</v>
      </c>
      <c r="B28" s="16" t="s">
        <v>24</v>
      </c>
      <c r="C28" s="17">
        <v>7</v>
      </c>
      <c r="D28" s="17">
        <v>1</v>
      </c>
      <c r="E28" s="17">
        <v>0</v>
      </c>
      <c r="F28" s="17">
        <v>6</v>
      </c>
      <c r="G28" s="17">
        <v>3</v>
      </c>
      <c r="H28" s="17">
        <v>7</v>
      </c>
      <c r="I28" s="17">
        <v>25</v>
      </c>
      <c r="J28" s="17">
        <v>-18</v>
      </c>
    </row>
    <row r="29" spans="1:10" ht="15">
      <c r="A29">
        <v>27</v>
      </c>
      <c r="B29" s="16" t="s">
        <v>117</v>
      </c>
      <c r="C29" s="17">
        <v>3</v>
      </c>
      <c r="D29" s="17">
        <v>0</v>
      </c>
      <c r="E29" s="17">
        <v>0</v>
      </c>
      <c r="F29" s="17">
        <v>3</v>
      </c>
      <c r="G29" s="17">
        <v>0</v>
      </c>
      <c r="H29" s="17">
        <v>0</v>
      </c>
      <c r="I29" s="17">
        <v>7</v>
      </c>
      <c r="J29" s="17">
        <v>-7</v>
      </c>
    </row>
    <row r="30" spans="1:10" ht="15">
      <c r="A30">
        <v>28</v>
      </c>
      <c r="B30" s="16" t="s">
        <v>12</v>
      </c>
      <c r="C30" s="17">
        <v>12</v>
      </c>
      <c r="D30" s="17">
        <v>5</v>
      </c>
      <c r="E30" s="17">
        <v>1</v>
      </c>
      <c r="F30" s="17">
        <v>4</v>
      </c>
      <c r="G30" s="17">
        <v>16</v>
      </c>
      <c r="H30" s="17">
        <v>24</v>
      </c>
      <c r="I30" s="17">
        <v>33</v>
      </c>
      <c r="J30" s="17">
        <v>-9</v>
      </c>
    </row>
    <row r="31" spans="1:10" ht="15">
      <c r="A31">
        <v>29</v>
      </c>
      <c r="B31" s="16" t="s">
        <v>110</v>
      </c>
      <c r="C31" s="17">
        <v>3</v>
      </c>
      <c r="D31" s="17">
        <v>1</v>
      </c>
      <c r="E31" s="17">
        <v>0</v>
      </c>
      <c r="F31" s="17">
        <v>2</v>
      </c>
      <c r="G31" s="17">
        <v>3</v>
      </c>
      <c r="H31" s="17">
        <v>3</v>
      </c>
      <c r="I31" s="17">
        <v>10</v>
      </c>
      <c r="J31" s="17">
        <v>-7</v>
      </c>
    </row>
    <row r="32" spans="1:10" ht="12.75">
      <c r="A32">
        <v>30</v>
      </c>
      <c r="B32" t="s">
        <v>177</v>
      </c>
      <c r="C32">
        <v>3</v>
      </c>
      <c r="D32">
        <v>0</v>
      </c>
      <c r="E32">
        <v>0</v>
      </c>
      <c r="F32">
        <v>3</v>
      </c>
      <c r="G32">
        <v>0</v>
      </c>
      <c r="H32">
        <v>1</v>
      </c>
      <c r="I32">
        <v>8</v>
      </c>
      <c r="J32">
        <v>-7</v>
      </c>
    </row>
    <row r="33" spans="1:10" ht="15">
      <c r="A33">
        <v>31</v>
      </c>
      <c r="B33" s="16" t="s">
        <v>79</v>
      </c>
      <c r="C33" s="17">
        <v>18</v>
      </c>
      <c r="D33" s="17">
        <v>9</v>
      </c>
      <c r="E33" s="17">
        <v>0</v>
      </c>
      <c r="F33" s="17">
        <v>9</v>
      </c>
      <c r="G33" s="17">
        <v>27</v>
      </c>
      <c r="H33" s="17">
        <v>46</v>
      </c>
      <c r="I33" s="17">
        <v>45</v>
      </c>
      <c r="J33" s="17">
        <v>1</v>
      </c>
    </row>
    <row r="34" spans="1:10" ht="12.75">
      <c r="A34">
        <v>32</v>
      </c>
      <c r="B34" t="s">
        <v>178</v>
      </c>
      <c r="C34">
        <v>5</v>
      </c>
      <c r="D34">
        <v>0</v>
      </c>
      <c r="E34">
        <v>0</v>
      </c>
      <c r="F34">
        <v>5</v>
      </c>
      <c r="G34">
        <v>0</v>
      </c>
      <c r="H34">
        <v>1</v>
      </c>
      <c r="I34">
        <v>16</v>
      </c>
      <c r="J34">
        <v>-15</v>
      </c>
    </row>
    <row r="35" spans="1:10" ht="15">
      <c r="A35">
        <v>33</v>
      </c>
      <c r="B35" s="16" t="s">
        <v>71</v>
      </c>
      <c r="C35" s="17">
        <v>25</v>
      </c>
      <c r="D35" s="17">
        <v>17</v>
      </c>
      <c r="E35" s="17">
        <v>1</v>
      </c>
      <c r="F35" s="17">
        <v>6</v>
      </c>
      <c r="G35" s="17">
        <v>52</v>
      </c>
      <c r="H35" s="17">
        <v>120</v>
      </c>
      <c r="I35" s="17">
        <v>43</v>
      </c>
      <c r="J35" s="17">
        <v>77</v>
      </c>
    </row>
    <row r="36" spans="1:10" ht="12.75">
      <c r="A36">
        <v>34</v>
      </c>
      <c r="B36" t="s">
        <v>20</v>
      </c>
      <c r="C36">
        <v>16</v>
      </c>
      <c r="D36">
        <v>5</v>
      </c>
      <c r="E36">
        <v>0</v>
      </c>
      <c r="F36">
        <v>11</v>
      </c>
      <c r="G36">
        <v>15</v>
      </c>
      <c r="H36">
        <v>22</v>
      </c>
      <c r="I36">
        <v>65</v>
      </c>
      <c r="J36">
        <v>-43</v>
      </c>
    </row>
    <row r="37" spans="1:10" ht="15">
      <c r="A37">
        <v>35</v>
      </c>
      <c r="B37" s="16" t="s">
        <v>20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</row>
    <row r="38" spans="1:10" ht="15">
      <c r="A38">
        <v>36</v>
      </c>
      <c r="B38" s="16" t="s">
        <v>108</v>
      </c>
      <c r="C38" s="17" t="s">
        <v>184</v>
      </c>
      <c r="D38" s="17" t="s">
        <v>184</v>
      </c>
      <c r="E38" s="17" t="s">
        <v>184</v>
      </c>
      <c r="F38" s="17" t="s">
        <v>184</v>
      </c>
      <c r="G38" s="17" t="s">
        <v>184</v>
      </c>
      <c r="H38" s="17" t="s">
        <v>184</v>
      </c>
      <c r="I38" s="17" t="s">
        <v>184</v>
      </c>
      <c r="J38" s="17" t="s">
        <v>184</v>
      </c>
    </row>
    <row r="39" spans="1:10" ht="12.75">
      <c r="A39">
        <v>37</v>
      </c>
      <c r="B39" t="s">
        <v>165</v>
      </c>
      <c r="C39">
        <v>4</v>
      </c>
      <c r="D39">
        <v>2</v>
      </c>
      <c r="E39">
        <v>1</v>
      </c>
      <c r="F39">
        <v>1</v>
      </c>
      <c r="G39">
        <v>7</v>
      </c>
      <c r="H39">
        <v>14</v>
      </c>
      <c r="I39">
        <v>5</v>
      </c>
      <c r="J39">
        <v>9</v>
      </c>
    </row>
    <row r="40" spans="1:10" ht="15">
      <c r="A40">
        <v>38</v>
      </c>
      <c r="B40" s="16" t="s">
        <v>46</v>
      </c>
      <c r="C40" s="17">
        <v>3</v>
      </c>
      <c r="D40" s="17">
        <v>2</v>
      </c>
      <c r="E40" s="17">
        <v>0</v>
      </c>
      <c r="F40" s="17">
        <v>1</v>
      </c>
      <c r="G40" s="17">
        <v>6</v>
      </c>
      <c r="H40" s="17">
        <v>13</v>
      </c>
      <c r="I40" s="17">
        <v>7</v>
      </c>
      <c r="J40" s="17">
        <v>6</v>
      </c>
    </row>
    <row r="41" spans="1:10" ht="12.75">
      <c r="A41">
        <v>39</v>
      </c>
      <c r="B41" t="s">
        <v>157</v>
      </c>
      <c r="C41">
        <v>16</v>
      </c>
      <c r="D41">
        <v>10</v>
      </c>
      <c r="E41">
        <v>0</v>
      </c>
      <c r="F41">
        <v>6</v>
      </c>
      <c r="G41">
        <v>30</v>
      </c>
      <c r="H41">
        <v>54</v>
      </c>
      <c r="I41">
        <v>27</v>
      </c>
      <c r="J41">
        <v>27</v>
      </c>
    </row>
    <row r="42" spans="1:10" ht="12.75">
      <c r="A42">
        <v>40</v>
      </c>
      <c r="B42" t="s">
        <v>169</v>
      </c>
      <c r="C42">
        <v>11</v>
      </c>
      <c r="D42">
        <v>4</v>
      </c>
      <c r="E42">
        <v>1</v>
      </c>
      <c r="F42">
        <v>6</v>
      </c>
      <c r="G42">
        <v>13</v>
      </c>
      <c r="H42">
        <v>15</v>
      </c>
      <c r="I42">
        <v>33</v>
      </c>
      <c r="J42">
        <v>-18</v>
      </c>
    </row>
    <row r="43" spans="1:10" ht="15">
      <c r="A43">
        <v>41</v>
      </c>
      <c r="B43" s="16" t="s">
        <v>99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</row>
    <row r="44" spans="1:10" ht="12.75">
      <c r="A44">
        <v>42</v>
      </c>
      <c r="B44" t="s">
        <v>130</v>
      </c>
      <c r="C44">
        <v>6</v>
      </c>
      <c r="D44">
        <v>5</v>
      </c>
      <c r="E44">
        <v>0</v>
      </c>
      <c r="F44">
        <v>1</v>
      </c>
      <c r="G44">
        <v>15</v>
      </c>
      <c r="H44">
        <v>34</v>
      </c>
      <c r="I44">
        <v>16</v>
      </c>
      <c r="J44">
        <v>18</v>
      </c>
    </row>
    <row r="45" spans="1:10" ht="15">
      <c r="A45">
        <v>43</v>
      </c>
      <c r="B45" s="19" t="s">
        <v>130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</row>
    <row r="46" spans="1:10" ht="12.75">
      <c r="A46">
        <v>44</v>
      </c>
      <c r="B46" t="s">
        <v>67</v>
      </c>
      <c r="C46">
        <v>78</v>
      </c>
      <c r="D46">
        <v>50</v>
      </c>
      <c r="E46">
        <v>4</v>
      </c>
      <c r="F46">
        <v>24</v>
      </c>
      <c r="G46">
        <v>153</v>
      </c>
      <c r="H46">
        <v>245</v>
      </c>
      <c r="I46">
        <v>152</v>
      </c>
      <c r="J46">
        <v>93</v>
      </c>
    </row>
    <row r="47" spans="1:10" ht="15">
      <c r="A47">
        <v>45</v>
      </c>
      <c r="B47" s="16" t="s">
        <v>67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</row>
    <row r="48" spans="1:10" ht="15">
      <c r="A48">
        <v>46</v>
      </c>
      <c r="B48" s="16" t="s">
        <v>118</v>
      </c>
      <c r="C48" s="17">
        <v>3</v>
      </c>
      <c r="D48" s="17">
        <v>0</v>
      </c>
      <c r="E48" s="17">
        <v>0</v>
      </c>
      <c r="F48" s="17">
        <v>3</v>
      </c>
      <c r="G48" s="17">
        <v>0</v>
      </c>
      <c r="H48" s="17">
        <v>0</v>
      </c>
      <c r="I48" s="17">
        <v>9</v>
      </c>
      <c r="J48" s="17">
        <v>-9</v>
      </c>
    </row>
    <row r="49" spans="1:10" ht="15">
      <c r="A49">
        <v>47</v>
      </c>
      <c r="B49" s="16" t="s">
        <v>92</v>
      </c>
      <c r="C49" s="17">
        <v>7</v>
      </c>
      <c r="D49" s="17">
        <v>4</v>
      </c>
      <c r="E49" s="17">
        <v>0</v>
      </c>
      <c r="F49" s="17">
        <v>3</v>
      </c>
      <c r="G49" s="17">
        <v>12</v>
      </c>
      <c r="H49" s="17">
        <v>34</v>
      </c>
      <c r="I49" s="17">
        <v>17</v>
      </c>
      <c r="J49" s="17">
        <v>17</v>
      </c>
    </row>
    <row r="50" spans="1:10" ht="12.75">
      <c r="A50">
        <v>48</v>
      </c>
      <c r="B50" t="s">
        <v>179</v>
      </c>
      <c r="C50">
        <v>3</v>
      </c>
      <c r="D50">
        <v>0</v>
      </c>
      <c r="E50">
        <v>0</v>
      </c>
      <c r="F50">
        <v>3</v>
      </c>
      <c r="G50">
        <v>0</v>
      </c>
      <c r="H50">
        <v>2</v>
      </c>
      <c r="I50">
        <v>14</v>
      </c>
      <c r="J50">
        <v>-12</v>
      </c>
    </row>
    <row r="51" spans="1:10" ht="15">
      <c r="A51">
        <v>49</v>
      </c>
      <c r="B51" s="16" t="s">
        <v>102</v>
      </c>
      <c r="C51" s="17">
        <v>4</v>
      </c>
      <c r="D51" s="17">
        <v>2</v>
      </c>
      <c r="E51" s="17">
        <v>0</v>
      </c>
      <c r="F51" s="17">
        <v>2</v>
      </c>
      <c r="G51" s="17">
        <v>6</v>
      </c>
      <c r="H51" s="17">
        <v>12</v>
      </c>
      <c r="I51" s="17">
        <v>5</v>
      </c>
      <c r="J51" s="17">
        <v>7</v>
      </c>
    </row>
    <row r="52" spans="1:10" ht="15">
      <c r="A52">
        <v>50</v>
      </c>
      <c r="B52" s="16" t="s">
        <v>13</v>
      </c>
      <c r="C52" s="17">
        <v>13</v>
      </c>
      <c r="D52" s="17">
        <v>4</v>
      </c>
      <c r="E52" s="17">
        <v>0</v>
      </c>
      <c r="F52" s="17">
        <v>9</v>
      </c>
      <c r="G52" s="17">
        <v>12</v>
      </c>
      <c r="H52" s="17">
        <v>30</v>
      </c>
      <c r="I52" s="17">
        <v>51</v>
      </c>
      <c r="J52" s="17">
        <v>-21</v>
      </c>
    </row>
    <row r="53" spans="1:10" ht="15">
      <c r="A53">
        <v>51</v>
      </c>
      <c r="B53" s="16" t="s">
        <v>25</v>
      </c>
      <c r="C53" s="17">
        <v>3</v>
      </c>
      <c r="D53" s="17">
        <v>0</v>
      </c>
      <c r="E53" s="17">
        <v>1</v>
      </c>
      <c r="F53" s="17">
        <v>2</v>
      </c>
      <c r="G53" s="17">
        <v>1</v>
      </c>
      <c r="H53" s="17">
        <v>0</v>
      </c>
      <c r="I53" s="17">
        <v>5</v>
      </c>
      <c r="J53" s="17">
        <v>-5</v>
      </c>
    </row>
    <row r="54" spans="2:10" ht="12.75">
      <c r="B54" t="s">
        <v>160</v>
      </c>
      <c r="C54">
        <v>9</v>
      </c>
      <c r="D54">
        <v>5</v>
      </c>
      <c r="E54">
        <v>1</v>
      </c>
      <c r="F54">
        <v>3</v>
      </c>
      <c r="G54">
        <v>16</v>
      </c>
      <c r="H54">
        <v>26</v>
      </c>
      <c r="I54">
        <v>15</v>
      </c>
      <c r="J54">
        <v>11</v>
      </c>
    </row>
    <row r="55" spans="2:10" ht="15">
      <c r="B55" s="16" t="s">
        <v>89</v>
      </c>
      <c r="C55" s="17">
        <v>18</v>
      </c>
      <c r="D55" s="17">
        <v>6</v>
      </c>
      <c r="E55" s="17">
        <v>0</v>
      </c>
      <c r="F55" s="17">
        <v>12</v>
      </c>
      <c r="G55" s="17">
        <v>15</v>
      </c>
      <c r="H55" s="17">
        <v>27</v>
      </c>
      <c r="I55" s="17">
        <v>65</v>
      </c>
      <c r="J55" s="17">
        <v>-38</v>
      </c>
    </row>
    <row r="56" spans="2:10" ht="12.75">
      <c r="B56" t="s">
        <v>152</v>
      </c>
      <c r="C56">
        <v>81</v>
      </c>
      <c r="D56">
        <v>62</v>
      </c>
      <c r="E56">
        <v>4</v>
      </c>
      <c r="F56">
        <v>15</v>
      </c>
      <c r="G56">
        <v>190</v>
      </c>
      <c r="H56">
        <v>358</v>
      </c>
      <c r="I56">
        <v>145</v>
      </c>
      <c r="J56">
        <v>213</v>
      </c>
    </row>
    <row r="57" spans="2:10" ht="15">
      <c r="B57" s="16" t="s">
        <v>66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</row>
    <row r="58" spans="2:10" ht="15">
      <c r="B58" s="16" t="s">
        <v>185</v>
      </c>
      <c r="C58" s="17">
        <v>1</v>
      </c>
      <c r="D58" s="17">
        <v>0</v>
      </c>
      <c r="E58" s="17">
        <v>0</v>
      </c>
      <c r="F58" s="17">
        <v>1</v>
      </c>
      <c r="G58" s="17">
        <v>0</v>
      </c>
      <c r="H58" s="17">
        <v>0</v>
      </c>
      <c r="I58" s="17">
        <v>3</v>
      </c>
      <c r="J58" s="17">
        <v>-3</v>
      </c>
    </row>
    <row r="59" spans="2:10" ht="15">
      <c r="B59" s="16" t="s">
        <v>19</v>
      </c>
      <c r="C59" s="17">
        <v>5</v>
      </c>
      <c r="D59" s="17">
        <v>2</v>
      </c>
      <c r="E59" s="17">
        <v>0</v>
      </c>
      <c r="F59" s="17">
        <v>3</v>
      </c>
      <c r="G59" s="17">
        <v>6</v>
      </c>
      <c r="H59" s="17">
        <v>17</v>
      </c>
      <c r="I59" s="17">
        <v>21</v>
      </c>
      <c r="J59" s="17">
        <v>-4</v>
      </c>
    </row>
    <row r="60" spans="2:10" ht="15">
      <c r="B60" s="16" t="s">
        <v>107</v>
      </c>
      <c r="C60" s="17">
        <v>3</v>
      </c>
      <c r="D60" s="17">
        <v>1</v>
      </c>
      <c r="E60" s="17">
        <v>0</v>
      </c>
      <c r="F60" s="17">
        <v>2</v>
      </c>
      <c r="G60" s="17">
        <v>3</v>
      </c>
      <c r="H60" s="17">
        <v>5</v>
      </c>
      <c r="I60" s="17">
        <v>6</v>
      </c>
      <c r="J60" s="17">
        <v>-1</v>
      </c>
    </row>
    <row r="61" spans="2:10" ht="15">
      <c r="B61" s="16" t="s">
        <v>87</v>
      </c>
      <c r="C61" s="17">
        <v>14</v>
      </c>
      <c r="D61" s="17">
        <v>5</v>
      </c>
      <c r="E61" s="17">
        <v>1</v>
      </c>
      <c r="F61" s="17">
        <v>8</v>
      </c>
      <c r="G61" s="17">
        <v>16</v>
      </c>
      <c r="H61" s="17">
        <v>32</v>
      </c>
      <c r="I61" s="17">
        <v>52</v>
      </c>
      <c r="J61" s="17">
        <v>-20</v>
      </c>
    </row>
    <row r="62" spans="2:10" ht="15">
      <c r="B62" s="16" t="s">
        <v>115</v>
      </c>
      <c r="C62" s="17">
        <v>3</v>
      </c>
      <c r="D62" s="17">
        <v>0</v>
      </c>
      <c r="E62" s="17">
        <v>1</v>
      </c>
      <c r="F62" s="17">
        <v>2</v>
      </c>
      <c r="G62" s="17">
        <v>1</v>
      </c>
      <c r="H62" s="17">
        <v>3</v>
      </c>
      <c r="I62" s="17">
        <v>14</v>
      </c>
      <c r="J62" s="17">
        <v>-11</v>
      </c>
    </row>
    <row r="63" spans="2:10" ht="12.75">
      <c r="B63" t="s">
        <v>30</v>
      </c>
      <c r="C63">
        <v>27</v>
      </c>
      <c r="D63">
        <v>9</v>
      </c>
      <c r="E63">
        <v>1</v>
      </c>
      <c r="F63">
        <v>17</v>
      </c>
      <c r="G63">
        <v>28</v>
      </c>
      <c r="H63">
        <v>65</v>
      </c>
      <c r="I63">
        <v>89</v>
      </c>
      <c r="J63">
        <v>-24</v>
      </c>
    </row>
    <row r="64" spans="2:10" ht="15">
      <c r="B64" s="16" t="s">
        <v>30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</row>
    <row r="65" spans="2:10" ht="15">
      <c r="B65" s="16" t="s">
        <v>11</v>
      </c>
      <c r="C65" s="17">
        <v>11</v>
      </c>
      <c r="D65" s="17">
        <v>5</v>
      </c>
      <c r="E65" s="17">
        <v>0</v>
      </c>
      <c r="F65" s="17">
        <v>6</v>
      </c>
      <c r="G65" s="17">
        <v>15</v>
      </c>
      <c r="H65" s="17">
        <v>27</v>
      </c>
      <c r="I65" s="17">
        <v>25</v>
      </c>
      <c r="J65" s="17">
        <v>2</v>
      </c>
    </row>
    <row r="66" spans="2:10" ht="12.75">
      <c r="B66" t="s">
        <v>7</v>
      </c>
      <c r="C66">
        <v>68</v>
      </c>
      <c r="D66">
        <v>54</v>
      </c>
      <c r="E66">
        <v>2</v>
      </c>
      <c r="F66">
        <v>12</v>
      </c>
      <c r="G66">
        <v>164</v>
      </c>
      <c r="H66">
        <v>278</v>
      </c>
      <c r="I66">
        <v>107</v>
      </c>
      <c r="J66">
        <v>171</v>
      </c>
    </row>
    <row r="67" spans="2:10" ht="15">
      <c r="B67" s="16" t="s">
        <v>7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</row>
    <row r="68" spans="2:10" ht="15">
      <c r="B68" s="16" t="s">
        <v>121</v>
      </c>
      <c r="C68" s="17">
        <v>3</v>
      </c>
      <c r="D68" s="17">
        <v>0</v>
      </c>
      <c r="E68" s="17">
        <v>0</v>
      </c>
      <c r="F68" s="17">
        <v>3</v>
      </c>
      <c r="G68" s="17">
        <v>0</v>
      </c>
      <c r="H68" s="17">
        <v>2</v>
      </c>
      <c r="I68" s="17">
        <v>16</v>
      </c>
      <c r="J68" s="17">
        <v>-15</v>
      </c>
    </row>
    <row r="69" spans="2:10" ht="15">
      <c r="B69" s="16" t="s">
        <v>106</v>
      </c>
      <c r="C69" s="17">
        <v>15</v>
      </c>
      <c r="D69" s="17">
        <v>1</v>
      </c>
      <c r="E69" s="17">
        <v>1</v>
      </c>
      <c r="F69" s="17">
        <v>13</v>
      </c>
      <c r="G69" s="17">
        <v>4</v>
      </c>
      <c r="H69" s="17">
        <v>10</v>
      </c>
      <c r="I69" s="17">
        <v>52</v>
      </c>
      <c r="J69" s="17">
        <v>-42</v>
      </c>
    </row>
    <row r="70" spans="2:10" ht="15">
      <c r="B70" s="16" t="s">
        <v>103</v>
      </c>
      <c r="C70" s="17">
        <v>4</v>
      </c>
      <c r="D70" s="17">
        <v>2</v>
      </c>
      <c r="E70" s="17">
        <v>0</v>
      </c>
      <c r="F70" s="17">
        <v>2</v>
      </c>
      <c r="G70" s="17">
        <v>6</v>
      </c>
      <c r="H70" s="17">
        <v>8</v>
      </c>
      <c r="I70" s="17">
        <v>7</v>
      </c>
      <c r="J70" s="17">
        <v>1</v>
      </c>
    </row>
    <row r="71" spans="2:10" ht="15">
      <c r="B71" s="19" t="s">
        <v>37</v>
      </c>
      <c r="C71" s="17">
        <v>6</v>
      </c>
      <c r="D71" s="17">
        <v>2</v>
      </c>
      <c r="E71" s="17">
        <v>0</v>
      </c>
      <c r="F71" s="17">
        <v>4</v>
      </c>
      <c r="G71" s="17">
        <v>6</v>
      </c>
      <c r="H71" s="17">
        <v>9</v>
      </c>
      <c r="I71" s="17">
        <v>17</v>
      </c>
      <c r="J71" s="17">
        <v>-8</v>
      </c>
    </row>
    <row r="72" spans="2:10" ht="12.75">
      <c r="B72" t="s">
        <v>28</v>
      </c>
      <c r="C72">
        <v>16</v>
      </c>
      <c r="D72">
        <v>3</v>
      </c>
      <c r="E72">
        <v>0</v>
      </c>
      <c r="F72">
        <v>13</v>
      </c>
      <c r="G72">
        <v>9</v>
      </c>
      <c r="H72">
        <v>16</v>
      </c>
      <c r="I72">
        <v>56</v>
      </c>
      <c r="J72">
        <v>-40</v>
      </c>
    </row>
    <row r="73" spans="2:10" ht="15">
      <c r="B73" s="16" t="s">
        <v>28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</row>
    <row r="74" spans="2:10" ht="15">
      <c r="B74" s="16" t="s">
        <v>9</v>
      </c>
      <c r="C74" s="17">
        <v>16</v>
      </c>
      <c r="D74" s="17">
        <v>9</v>
      </c>
      <c r="E74" s="17">
        <v>0</v>
      </c>
      <c r="F74" s="17">
        <v>7</v>
      </c>
      <c r="G74" s="17">
        <v>27</v>
      </c>
      <c r="H74" s="17">
        <v>38</v>
      </c>
      <c r="I74" s="17">
        <v>34</v>
      </c>
      <c r="J74" s="17">
        <v>4</v>
      </c>
    </row>
    <row r="75" spans="2:10" ht="15">
      <c r="B75" s="16" t="s">
        <v>14</v>
      </c>
      <c r="C75" s="17">
        <v>17</v>
      </c>
      <c r="D75" s="17">
        <v>3</v>
      </c>
      <c r="E75" s="17">
        <v>2</v>
      </c>
      <c r="F75" s="17">
        <v>10</v>
      </c>
      <c r="G75" s="17">
        <v>11</v>
      </c>
      <c r="H75" s="17">
        <v>16</v>
      </c>
      <c r="I75" s="17">
        <v>62</v>
      </c>
      <c r="J75" s="17">
        <v>-46</v>
      </c>
    </row>
    <row r="76" spans="2:10" ht="12.75">
      <c r="B76" t="s">
        <v>171</v>
      </c>
      <c r="C76">
        <v>5</v>
      </c>
      <c r="D76">
        <v>1</v>
      </c>
      <c r="E76">
        <v>0</v>
      </c>
      <c r="F76">
        <v>4</v>
      </c>
      <c r="G76">
        <v>3</v>
      </c>
      <c r="H76">
        <v>4</v>
      </c>
      <c r="I76">
        <v>29</v>
      </c>
      <c r="J76">
        <v>-25</v>
      </c>
    </row>
    <row r="77" spans="2:10" ht="15">
      <c r="B77" s="16" t="s">
        <v>90</v>
      </c>
      <c r="C77" s="17">
        <v>8</v>
      </c>
      <c r="D77" s="17">
        <v>4</v>
      </c>
      <c r="E77" s="17">
        <v>1</v>
      </c>
      <c r="F77" s="17">
        <v>3</v>
      </c>
      <c r="G77" s="17">
        <v>13</v>
      </c>
      <c r="H77" s="17">
        <v>23</v>
      </c>
      <c r="I77" s="17">
        <v>13</v>
      </c>
      <c r="J77" s="17">
        <v>10</v>
      </c>
    </row>
    <row r="78" spans="2:10" ht="15">
      <c r="B78" s="16" t="s">
        <v>116</v>
      </c>
      <c r="C78" s="17">
        <v>6</v>
      </c>
      <c r="D78" s="17">
        <v>0</v>
      </c>
      <c r="E78" s="17">
        <v>1</v>
      </c>
      <c r="F78" s="17">
        <v>5</v>
      </c>
      <c r="G78" s="17">
        <v>1</v>
      </c>
      <c r="H78" s="17">
        <v>4</v>
      </c>
      <c r="I78" s="17">
        <v>25</v>
      </c>
      <c r="J78" s="17">
        <v>-21</v>
      </c>
    </row>
    <row r="79" spans="2:10" ht="12.75">
      <c r="B79" t="s">
        <v>172</v>
      </c>
      <c r="C79">
        <v>9</v>
      </c>
      <c r="D79">
        <v>5</v>
      </c>
      <c r="E79">
        <v>1</v>
      </c>
      <c r="F79">
        <v>3</v>
      </c>
      <c r="G79">
        <v>16</v>
      </c>
      <c r="H79">
        <v>19</v>
      </c>
      <c r="I79">
        <v>23</v>
      </c>
      <c r="J79">
        <v>-4</v>
      </c>
    </row>
    <row r="80" spans="2:10" ht="15">
      <c r="B80" s="16" t="s">
        <v>109</v>
      </c>
      <c r="C80" s="17">
        <v>0</v>
      </c>
      <c r="D80" s="17"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</row>
    <row r="81" spans="2:10" ht="15">
      <c r="B81" s="16" t="s">
        <v>21</v>
      </c>
      <c r="C81" s="17">
        <v>3</v>
      </c>
      <c r="D81" s="17">
        <v>1</v>
      </c>
      <c r="E81" s="17">
        <v>0</v>
      </c>
      <c r="F81" s="17">
        <v>2</v>
      </c>
      <c r="G81" s="17">
        <v>3</v>
      </c>
      <c r="H81" s="17">
        <v>9</v>
      </c>
      <c r="I81" s="17">
        <v>3</v>
      </c>
      <c r="J81" s="17">
        <v>6</v>
      </c>
    </row>
    <row r="82" spans="2:10" ht="15">
      <c r="B82" s="16" t="s">
        <v>16</v>
      </c>
      <c r="C82" s="17">
        <v>4</v>
      </c>
      <c r="D82" s="17">
        <v>2</v>
      </c>
      <c r="E82" s="17">
        <v>1</v>
      </c>
      <c r="F82" s="17">
        <v>1</v>
      </c>
      <c r="G82" s="17">
        <v>7</v>
      </c>
      <c r="H82" s="17">
        <v>11</v>
      </c>
      <c r="I82" s="17">
        <v>10</v>
      </c>
      <c r="J82" s="17">
        <v>1</v>
      </c>
    </row>
    <row r="83" spans="2:10" ht="15">
      <c r="B83" s="16" t="s">
        <v>104</v>
      </c>
      <c r="C83" s="17">
        <v>4</v>
      </c>
      <c r="D83" s="17">
        <v>2</v>
      </c>
      <c r="E83" s="17">
        <v>0</v>
      </c>
      <c r="F83" s="17">
        <v>2</v>
      </c>
      <c r="G83" s="17">
        <v>6</v>
      </c>
      <c r="H83" s="17">
        <v>9</v>
      </c>
      <c r="I83" s="17">
        <v>13</v>
      </c>
      <c r="J83" s="17">
        <v>-4</v>
      </c>
    </row>
    <row r="84" spans="2:10" ht="15">
      <c r="B84" s="16" t="s">
        <v>111</v>
      </c>
      <c r="C84" s="17">
        <v>3</v>
      </c>
      <c r="D84" s="17">
        <v>1</v>
      </c>
      <c r="E84" s="17">
        <v>0</v>
      </c>
      <c r="F84" s="17">
        <v>2</v>
      </c>
      <c r="G84" s="17">
        <v>3</v>
      </c>
      <c r="H84" s="17">
        <v>7</v>
      </c>
      <c r="I84" s="17">
        <v>15</v>
      </c>
      <c r="J84" s="17">
        <v>-8</v>
      </c>
    </row>
    <row r="85" spans="2:10" ht="15">
      <c r="B85" s="16" t="s">
        <v>123</v>
      </c>
      <c r="C85" s="17">
        <v>3</v>
      </c>
      <c r="D85" s="17">
        <v>0</v>
      </c>
      <c r="E85" s="17">
        <v>0</v>
      </c>
      <c r="F85" s="17">
        <v>3</v>
      </c>
      <c r="G85" s="17">
        <v>0</v>
      </c>
      <c r="H85" s="17">
        <v>2</v>
      </c>
      <c r="I85" s="17">
        <v>21</v>
      </c>
      <c r="J85" s="17">
        <v>-19</v>
      </c>
    </row>
    <row r="86" spans="2:10" ht="12.75">
      <c r="B86" t="s">
        <v>84</v>
      </c>
      <c r="C86">
        <v>45</v>
      </c>
      <c r="D86">
        <v>19</v>
      </c>
      <c r="E86">
        <v>2</v>
      </c>
      <c r="F86">
        <v>24</v>
      </c>
      <c r="G86">
        <v>59</v>
      </c>
      <c r="H86">
        <v>95</v>
      </c>
      <c r="I86">
        <v>131</v>
      </c>
      <c r="J86">
        <v>-36</v>
      </c>
    </row>
    <row r="87" spans="2:10" ht="15">
      <c r="B87" s="16" t="s">
        <v>84</v>
      </c>
      <c r="C87" s="17">
        <v>0</v>
      </c>
      <c r="D87" s="17">
        <v>0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0</v>
      </c>
    </row>
    <row r="88" spans="2:10" ht="15">
      <c r="B88" s="16" t="s">
        <v>100</v>
      </c>
      <c r="C88" s="17">
        <v>4</v>
      </c>
      <c r="D88" s="17">
        <v>2</v>
      </c>
      <c r="E88" s="17">
        <v>1</v>
      </c>
      <c r="F88" s="17">
        <v>1</v>
      </c>
      <c r="G88" s="17">
        <v>7</v>
      </c>
      <c r="H88" s="17">
        <v>13</v>
      </c>
      <c r="I88" s="17">
        <v>11</v>
      </c>
      <c r="J88" s="17">
        <v>2</v>
      </c>
    </row>
    <row r="89" spans="2:10" ht="15">
      <c r="B89" s="16" t="s">
        <v>120</v>
      </c>
      <c r="C89" s="17">
        <v>3</v>
      </c>
      <c r="D89" s="17">
        <v>0</v>
      </c>
      <c r="E89" s="17">
        <v>0</v>
      </c>
      <c r="F89" s="17">
        <v>3</v>
      </c>
      <c r="G89" s="17">
        <v>0</v>
      </c>
      <c r="H89" s="17">
        <v>2</v>
      </c>
      <c r="I89" s="17">
        <v>12</v>
      </c>
      <c r="J89" s="17">
        <v>-12</v>
      </c>
    </row>
    <row r="90" spans="2:10" ht="12.75">
      <c r="B90" t="s">
        <v>156</v>
      </c>
      <c r="C90">
        <v>50</v>
      </c>
      <c r="D90">
        <v>20</v>
      </c>
      <c r="E90">
        <v>3</v>
      </c>
      <c r="F90">
        <v>27</v>
      </c>
      <c r="G90">
        <v>63</v>
      </c>
      <c r="H90">
        <v>116</v>
      </c>
      <c r="I90">
        <v>114</v>
      </c>
      <c r="J90">
        <v>2</v>
      </c>
    </row>
    <row r="91" spans="2:10" ht="15">
      <c r="B91" s="16" t="s">
        <v>10</v>
      </c>
      <c r="C91" s="17">
        <v>0</v>
      </c>
      <c r="D91" s="17">
        <v>0</v>
      </c>
      <c r="E91" s="17">
        <v>0</v>
      </c>
      <c r="F91" s="17">
        <v>0</v>
      </c>
      <c r="G91" s="17">
        <v>0</v>
      </c>
      <c r="H91" s="17">
        <v>0</v>
      </c>
      <c r="I91" s="17">
        <v>0</v>
      </c>
      <c r="J91" s="17">
        <v>0</v>
      </c>
    </row>
    <row r="92" spans="2:10" ht="12.75">
      <c r="B92" t="s">
        <v>180</v>
      </c>
      <c r="C92">
        <v>2</v>
      </c>
      <c r="D92">
        <v>0</v>
      </c>
      <c r="E92">
        <v>0</v>
      </c>
      <c r="F92">
        <v>2</v>
      </c>
      <c r="G92">
        <v>0</v>
      </c>
      <c r="H92">
        <v>0</v>
      </c>
      <c r="I92">
        <v>6</v>
      </c>
      <c r="J92">
        <v>-6</v>
      </c>
    </row>
    <row r="93" spans="2:10" ht="15">
      <c r="B93" s="16" t="s">
        <v>17</v>
      </c>
      <c r="C93" s="17">
        <v>3</v>
      </c>
      <c r="D93" s="17">
        <v>2</v>
      </c>
      <c r="E93" s="17">
        <v>0</v>
      </c>
      <c r="F93" s="17">
        <v>1</v>
      </c>
      <c r="G93" s="17">
        <v>6</v>
      </c>
      <c r="H93" s="17">
        <v>6</v>
      </c>
      <c r="I93" s="17">
        <v>1</v>
      </c>
      <c r="J93" s="17">
        <v>5</v>
      </c>
    </row>
    <row r="94" spans="2:10" ht="15">
      <c r="B94" s="16" t="s">
        <v>74</v>
      </c>
      <c r="C94" s="17">
        <v>0</v>
      </c>
      <c r="D94" s="17">
        <v>0</v>
      </c>
      <c r="E94" s="17">
        <v>0</v>
      </c>
      <c r="F94" s="17">
        <v>0</v>
      </c>
      <c r="G94" s="17">
        <v>0</v>
      </c>
      <c r="H94" s="17">
        <v>0</v>
      </c>
      <c r="I94" s="17">
        <v>0</v>
      </c>
      <c r="J94" s="17">
        <v>0</v>
      </c>
    </row>
    <row r="95" spans="2:10" ht="12.75">
      <c r="B95" t="s">
        <v>162</v>
      </c>
      <c r="C95">
        <v>23</v>
      </c>
      <c r="D95">
        <v>22</v>
      </c>
      <c r="E95">
        <v>0</v>
      </c>
      <c r="F95">
        <v>1</v>
      </c>
      <c r="G95">
        <v>66</v>
      </c>
      <c r="H95">
        <v>149</v>
      </c>
      <c r="I95">
        <v>32</v>
      </c>
      <c r="J95">
        <v>112</v>
      </c>
    </row>
    <row r="96" spans="2:10" ht="15">
      <c r="B96" s="16" t="s">
        <v>95</v>
      </c>
      <c r="C96" s="17">
        <v>0</v>
      </c>
      <c r="D96" s="17"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</row>
    <row r="97" spans="2:10" ht="12.75">
      <c r="B97" t="s">
        <v>173</v>
      </c>
      <c r="C97">
        <v>15</v>
      </c>
      <c r="D97">
        <v>5</v>
      </c>
      <c r="E97">
        <v>1</v>
      </c>
      <c r="F97">
        <v>9</v>
      </c>
      <c r="G97">
        <v>16</v>
      </c>
      <c r="H97">
        <v>50</v>
      </c>
      <c r="I97">
        <v>58</v>
      </c>
      <c r="J97">
        <v>-8</v>
      </c>
    </row>
    <row r="98" spans="2:10" ht="12.75">
      <c r="B98" t="s">
        <v>181</v>
      </c>
      <c r="C98">
        <v>3</v>
      </c>
      <c r="D98">
        <v>0</v>
      </c>
      <c r="E98">
        <v>0</v>
      </c>
      <c r="F98">
        <v>3</v>
      </c>
      <c r="G98">
        <v>0</v>
      </c>
      <c r="H98">
        <v>0</v>
      </c>
      <c r="I98">
        <v>22</v>
      </c>
      <c r="J98">
        <v>-22</v>
      </c>
    </row>
    <row r="99" spans="2:10" ht="12.75">
      <c r="B99" t="s">
        <v>182</v>
      </c>
      <c r="C99">
        <v>3</v>
      </c>
      <c r="D99">
        <v>0</v>
      </c>
      <c r="E99">
        <v>0</v>
      </c>
      <c r="F99">
        <v>3</v>
      </c>
      <c r="G99">
        <v>0</v>
      </c>
      <c r="H99">
        <v>0</v>
      </c>
      <c r="I99">
        <v>23</v>
      </c>
      <c r="J99">
        <v>-23</v>
      </c>
    </row>
    <row r="100" spans="2:10" ht="15">
      <c r="B100" s="16" t="s">
        <v>105</v>
      </c>
      <c r="C100" s="17">
        <v>6</v>
      </c>
      <c r="D100" s="17">
        <v>2</v>
      </c>
      <c r="E100" s="17">
        <v>0</v>
      </c>
      <c r="F100" s="17">
        <v>4</v>
      </c>
      <c r="G100" s="17">
        <v>6</v>
      </c>
      <c r="H100" s="17">
        <v>8</v>
      </c>
      <c r="I100" s="17">
        <v>26</v>
      </c>
      <c r="J100" s="17">
        <v>-18</v>
      </c>
    </row>
    <row r="101" spans="2:10" ht="15">
      <c r="B101" s="16" t="s">
        <v>38</v>
      </c>
      <c r="C101" s="17">
        <v>4</v>
      </c>
      <c r="D101" s="17">
        <v>2</v>
      </c>
      <c r="E101" s="17">
        <v>0</v>
      </c>
      <c r="F101" s="17">
        <v>2</v>
      </c>
      <c r="G101" s="17">
        <v>6</v>
      </c>
      <c r="H101" s="17">
        <v>11</v>
      </c>
      <c r="I101" s="17">
        <v>7</v>
      </c>
      <c r="J101" s="17">
        <v>4</v>
      </c>
    </row>
    <row r="102" spans="2:10" ht="15">
      <c r="B102" s="16" t="s">
        <v>128</v>
      </c>
      <c r="C102" s="17">
        <v>8</v>
      </c>
      <c r="D102" s="17">
        <v>3</v>
      </c>
      <c r="E102" s="17">
        <v>2</v>
      </c>
      <c r="F102" s="17">
        <v>3</v>
      </c>
      <c r="G102" s="17">
        <v>11</v>
      </c>
      <c r="H102" s="17">
        <v>20</v>
      </c>
      <c r="I102" s="17">
        <v>29</v>
      </c>
      <c r="J102" s="17">
        <v>-9</v>
      </c>
    </row>
    <row r="103" spans="2:10" ht="15">
      <c r="B103" s="16" t="s">
        <v>101</v>
      </c>
      <c r="C103" s="17">
        <v>10</v>
      </c>
      <c r="D103" s="17">
        <v>2</v>
      </c>
      <c r="E103" s="17">
        <v>1</v>
      </c>
      <c r="F103" s="17">
        <v>7</v>
      </c>
      <c r="G103" s="17">
        <v>7</v>
      </c>
      <c r="H103" s="17">
        <v>14</v>
      </c>
      <c r="I103" s="17">
        <v>38</v>
      </c>
      <c r="J103" s="17">
        <v>-24</v>
      </c>
    </row>
    <row r="104" spans="2:10" ht="12.75">
      <c r="B104" t="s">
        <v>168</v>
      </c>
      <c r="C104">
        <v>10</v>
      </c>
      <c r="D104">
        <v>2</v>
      </c>
      <c r="E104">
        <v>0</v>
      </c>
      <c r="F104">
        <v>8</v>
      </c>
      <c r="G104">
        <v>6</v>
      </c>
      <c r="H104">
        <v>9</v>
      </c>
      <c r="I104">
        <v>46</v>
      </c>
      <c r="J104">
        <v>-37</v>
      </c>
    </row>
    <row r="105" spans="2:10" ht="15">
      <c r="B105" s="16" t="s">
        <v>114</v>
      </c>
      <c r="C105" s="17">
        <v>3</v>
      </c>
      <c r="D105" s="17">
        <v>0</v>
      </c>
      <c r="E105" s="17">
        <v>1</v>
      </c>
      <c r="F105" s="17">
        <v>2</v>
      </c>
      <c r="G105" s="17">
        <v>1</v>
      </c>
      <c r="H105" s="17">
        <v>6</v>
      </c>
      <c r="I105" s="17">
        <v>12</v>
      </c>
      <c r="J105" s="17">
        <v>-6</v>
      </c>
    </row>
    <row r="106" spans="2:10" ht="12.75">
      <c r="B106" t="s">
        <v>136</v>
      </c>
      <c r="C106">
        <v>19</v>
      </c>
      <c r="D106">
        <v>4</v>
      </c>
      <c r="E106">
        <v>0</v>
      </c>
      <c r="F106">
        <v>15</v>
      </c>
      <c r="G106">
        <v>12</v>
      </c>
      <c r="H106">
        <v>37</v>
      </c>
      <c r="I106">
        <v>78</v>
      </c>
      <c r="J106">
        <v>-41</v>
      </c>
    </row>
    <row r="107" spans="2:10" ht="15">
      <c r="B107" s="16" t="s">
        <v>136</v>
      </c>
      <c r="C107" s="17">
        <v>0</v>
      </c>
      <c r="D107" s="17"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</row>
    <row r="108" spans="2:10" ht="12.75">
      <c r="B108" t="s">
        <v>153</v>
      </c>
      <c r="C108">
        <v>56</v>
      </c>
      <c r="D108">
        <v>41</v>
      </c>
      <c r="E108">
        <v>2</v>
      </c>
      <c r="F108">
        <v>10</v>
      </c>
      <c r="G108">
        <v>125</v>
      </c>
      <c r="H108">
        <v>218</v>
      </c>
      <c r="I108">
        <v>87</v>
      </c>
      <c r="J108">
        <v>131</v>
      </c>
    </row>
    <row r="109" spans="2:10" ht="15">
      <c r="B109" s="16" t="s">
        <v>153</v>
      </c>
      <c r="C109" s="17">
        <v>0</v>
      </c>
      <c r="D109" s="17"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</row>
    <row r="110" spans="2:10" ht="15">
      <c r="B110" s="16" t="s">
        <v>133</v>
      </c>
      <c r="C110" s="17">
        <v>16</v>
      </c>
      <c r="D110" s="17">
        <v>5</v>
      </c>
      <c r="E110" s="17">
        <v>1</v>
      </c>
      <c r="F110" s="17">
        <v>10</v>
      </c>
      <c r="G110" s="17">
        <v>16</v>
      </c>
      <c r="H110" s="17">
        <v>27</v>
      </c>
      <c r="I110" s="17">
        <v>71</v>
      </c>
      <c r="J110" s="17">
        <v>-44</v>
      </c>
    </row>
    <row r="111" spans="2:10" ht="15">
      <c r="B111" s="16" t="s">
        <v>40</v>
      </c>
      <c r="C111" s="17">
        <v>5</v>
      </c>
      <c r="D111" s="17">
        <v>3</v>
      </c>
      <c r="E111" s="17">
        <v>0</v>
      </c>
      <c r="F111" s="17">
        <v>2</v>
      </c>
      <c r="G111" s="17">
        <v>9</v>
      </c>
      <c r="H111" s="17">
        <v>12</v>
      </c>
      <c r="I111" s="17">
        <v>5</v>
      </c>
      <c r="J111" s="17">
        <v>7</v>
      </c>
    </row>
    <row r="112" spans="2:10" ht="15">
      <c r="B112" s="16" t="s">
        <v>119</v>
      </c>
      <c r="C112" s="17">
        <v>3</v>
      </c>
      <c r="D112" s="17">
        <v>0</v>
      </c>
      <c r="E112" s="17">
        <v>0</v>
      </c>
      <c r="F112" s="17">
        <v>3</v>
      </c>
      <c r="G112" s="17">
        <v>0</v>
      </c>
      <c r="H112" s="17">
        <v>0</v>
      </c>
      <c r="I112" s="17">
        <v>9</v>
      </c>
      <c r="J112" s="17">
        <v>-9</v>
      </c>
    </row>
    <row r="113" spans="2:10" ht="12.75">
      <c r="B113" t="s">
        <v>166</v>
      </c>
      <c r="C113">
        <v>31</v>
      </c>
      <c r="D113">
        <v>17</v>
      </c>
      <c r="E113">
        <v>3</v>
      </c>
      <c r="F113">
        <v>11</v>
      </c>
      <c r="G113">
        <v>54</v>
      </c>
      <c r="H113">
        <v>91</v>
      </c>
      <c r="I113">
        <v>74</v>
      </c>
      <c r="J113">
        <v>17</v>
      </c>
    </row>
    <row r="114" spans="2:10" ht="15">
      <c r="B114" s="16" t="s">
        <v>72</v>
      </c>
      <c r="C114" s="17">
        <v>0</v>
      </c>
      <c r="D114" s="17">
        <v>0</v>
      </c>
      <c r="E114" s="17">
        <v>0</v>
      </c>
      <c r="F114" s="17">
        <v>0</v>
      </c>
      <c r="G114" s="17">
        <v>0</v>
      </c>
      <c r="H114" s="17">
        <v>0</v>
      </c>
      <c r="I114" s="17">
        <v>0</v>
      </c>
      <c r="J114" s="17">
        <v>0</v>
      </c>
    </row>
    <row r="115" spans="2:10" ht="15">
      <c r="B115" s="16" t="s">
        <v>81</v>
      </c>
      <c r="C115" s="17">
        <v>16</v>
      </c>
      <c r="D115" s="17">
        <v>7</v>
      </c>
      <c r="E115" s="17">
        <v>2</v>
      </c>
      <c r="F115" s="17">
        <v>7</v>
      </c>
      <c r="G115" s="17">
        <v>23</v>
      </c>
      <c r="H115" s="17">
        <v>45</v>
      </c>
      <c r="I115" s="17">
        <v>23</v>
      </c>
      <c r="J115" s="17">
        <v>22</v>
      </c>
    </row>
    <row r="116" spans="2:10" ht="15">
      <c r="B116" s="16" t="s">
        <v>78</v>
      </c>
      <c r="C116" s="17">
        <v>19</v>
      </c>
      <c r="D116" s="17">
        <v>9</v>
      </c>
      <c r="E116" s="17">
        <v>1</v>
      </c>
      <c r="F116" s="17">
        <v>8</v>
      </c>
      <c r="G116" s="17">
        <v>28</v>
      </c>
      <c r="H116" s="17">
        <v>65</v>
      </c>
      <c r="I116" s="17">
        <v>50</v>
      </c>
      <c r="J116" s="17">
        <v>-15</v>
      </c>
    </row>
    <row r="117" spans="2:10" ht="12.75">
      <c r="B117" t="s">
        <v>183</v>
      </c>
      <c r="C117">
        <v>3</v>
      </c>
      <c r="D117">
        <v>0</v>
      </c>
      <c r="E117">
        <v>0</v>
      </c>
      <c r="F117">
        <v>3</v>
      </c>
      <c r="G117">
        <v>0</v>
      </c>
      <c r="H117">
        <v>1</v>
      </c>
      <c r="I117">
        <v>18</v>
      </c>
      <c r="J117">
        <v>-17</v>
      </c>
    </row>
    <row r="118" spans="2:10" ht="15">
      <c r="B118" s="16" t="s">
        <v>96</v>
      </c>
      <c r="C118" s="17">
        <v>11</v>
      </c>
      <c r="D118" s="17">
        <v>3</v>
      </c>
      <c r="E118" s="17">
        <v>1</v>
      </c>
      <c r="F118" s="17">
        <v>7</v>
      </c>
      <c r="G118" s="17">
        <v>10</v>
      </c>
      <c r="H118" s="17">
        <v>26</v>
      </c>
      <c r="I118" s="17">
        <v>43</v>
      </c>
      <c r="J118" s="17">
        <v>-17</v>
      </c>
    </row>
    <row r="119" spans="2:10" ht="15">
      <c r="B119" s="16" t="s">
        <v>122</v>
      </c>
      <c r="C119" s="17">
        <v>3</v>
      </c>
      <c r="D119" s="17">
        <v>0</v>
      </c>
      <c r="E119" s="17">
        <v>0</v>
      </c>
      <c r="F119" s="17">
        <v>3</v>
      </c>
      <c r="G119" s="17">
        <v>0</v>
      </c>
      <c r="H119" s="17">
        <v>1</v>
      </c>
      <c r="I119" s="17">
        <v>17</v>
      </c>
      <c r="J119" s="17">
        <v>-16</v>
      </c>
    </row>
    <row r="120" spans="2:10" ht="15">
      <c r="B120" s="16" t="s">
        <v>91</v>
      </c>
      <c r="C120" s="17">
        <v>6</v>
      </c>
      <c r="D120" s="17">
        <v>4</v>
      </c>
      <c r="E120" s="17">
        <v>0</v>
      </c>
      <c r="F120" s="17">
        <v>2</v>
      </c>
      <c r="G120" s="17">
        <v>12</v>
      </c>
      <c r="H120" s="17">
        <v>21</v>
      </c>
      <c r="I120" s="17">
        <v>10</v>
      </c>
      <c r="J120" s="17">
        <v>11</v>
      </c>
    </row>
    <row r="121" spans="2:10" ht="12.75">
      <c r="B121" t="s">
        <v>174</v>
      </c>
      <c r="C121">
        <v>5</v>
      </c>
      <c r="D121">
        <v>1</v>
      </c>
      <c r="E121">
        <v>0</v>
      </c>
      <c r="F121">
        <v>4</v>
      </c>
      <c r="G121">
        <v>3</v>
      </c>
      <c r="H121">
        <v>10</v>
      </c>
      <c r="I121">
        <v>25</v>
      </c>
      <c r="J121">
        <v>-15</v>
      </c>
    </row>
    <row r="122" spans="2:10" ht="15">
      <c r="B122" s="16" t="s">
        <v>113</v>
      </c>
      <c r="C122" s="17">
        <v>3</v>
      </c>
      <c r="D122" s="17">
        <v>0</v>
      </c>
      <c r="E122" s="17">
        <v>2</v>
      </c>
      <c r="F122" s="17">
        <v>1</v>
      </c>
      <c r="G122" s="17">
        <v>2</v>
      </c>
      <c r="H122" s="17">
        <v>4</v>
      </c>
      <c r="I122" s="17">
        <v>6</v>
      </c>
      <c r="J122" s="17">
        <v>-2</v>
      </c>
    </row>
    <row r="123" spans="2:10" ht="15">
      <c r="B123" s="16" t="s">
        <v>43</v>
      </c>
      <c r="C123" s="17">
        <v>2</v>
      </c>
      <c r="D123" s="17">
        <v>0</v>
      </c>
      <c r="E123" s="17">
        <v>0</v>
      </c>
      <c r="F123" s="17">
        <v>2</v>
      </c>
      <c r="G123" s="17">
        <v>0</v>
      </c>
      <c r="H123" s="17">
        <v>0</v>
      </c>
      <c r="I123" s="17">
        <v>6</v>
      </c>
      <c r="J123" s="17">
        <v>-6</v>
      </c>
    </row>
    <row r="124" spans="2:10" ht="12.75">
      <c r="B124" t="s">
        <v>34</v>
      </c>
      <c r="C124">
        <v>33</v>
      </c>
      <c r="D124">
        <v>16</v>
      </c>
      <c r="E124">
        <v>0</v>
      </c>
      <c r="F124">
        <v>17</v>
      </c>
      <c r="G124">
        <v>48</v>
      </c>
      <c r="H124">
        <v>98</v>
      </c>
      <c r="I124">
        <v>108</v>
      </c>
      <c r="J124">
        <v>-10</v>
      </c>
    </row>
    <row r="125" spans="2:10" ht="15">
      <c r="B125" s="16" t="s">
        <v>34</v>
      </c>
      <c r="C125" s="17">
        <v>0</v>
      </c>
      <c r="D125" s="17">
        <v>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0</v>
      </c>
    </row>
    <row r="126" spans="2:10" ht="12.75">
      <c r="B126" t="s">
        <v>175</v>
      </c>
      <c r="C126">
        <v>3</v>
      </c>
      <c r="D126">
        <v>1</v>
      </c>
      <c r="E126">
        <v>0</v>
      </c>
      <c r="F126">
        <v>2</v>
      </c>
      <c r="G126">
        <v>3</v>
      </c>
      <c r="H126">
        <v>6</v>
      </c>
      <c r="I126">
        <v>12</v>
      </c>
      <c r="J126">
        <v>-6</v>
      </c>
    </row>
    <row r="127" spans="2:10" ht="15">
      <c r="B127" s="16" t="s">
        <v>94</v>
      </c>
      <c r="C127" s="17">
        <v>11</v>
      </c>
      <c r="D127" s="17">
        <v>4</v>
      </c>
      <c r="E127" s="17">
        <v>0</v>
      </c>
      <c r="F127" s="17">
        <v>7</v>
      </c>
      <c r="G127" s="17">
        <v>12</v>
      </c>
      <c r="H127" s="17">
        <v>21</v>
      </c>
      <c r="I127" s="17">
        <v>38</v>
      </c>
      <c r="J127" s="17">
        <v>-17</v>
      </c>
    </row>
    <row r="128" spans="2:10" ht="15">
      <c r="B128" s="16" t="s">
        <v>23</v>
      </c>
      <c r="C128" s="17">
        <v>3</v>
      </c>
      <c r="D128" s="17">
        <v>1</v>
      </c>
      <c r="E128" s="17">
        <v>0</v>
      </c>
      <c r="F128" s="17">
        <v>2</v>
      </c>
      <c r="G128" s="17">
        <v>3</v>
      </c>
      <c r="H128" s="17">
        <v>6</v>
      </c>
      <c r="I128" s="17">
        <v>13</v>
      </c>
      <c r="J128" s="17">
        <v>-7</v>
      </c>
    </row>
    <row r="129" spans="2:10" ht="15">
      <c r="B129" s="16" t="s">
        <v>22</v>
      </c>
      <c r="C129" s="17">
        <v>3</v>
      </c>
      <c r="D129" s="17">
        <v>1</v>
      </c>
      <c r="E129" s="17">
        <v>0</v>
      </c>
      <c r="F129" s="17">
        <v>2</v>
      </c>
      <c r="G129" s="17">
        <v>3</v>
      </c>
      <c r="H129" s="17">
        <v>3</v>
      </c>
      <c r="I129" s="17">
        <v>8</v>
      </c>
      <c r="J129" s="17">
        <v>-5</v>
      </c>
    </row>
    <row r="130" spans="2:10" ht="15">
      <c r="B130" s="16" t="s">
        <v>18</v>
      </c>
      <c r="C130" s="17">
        <v>15</v>
      </c>
      <c r="D130" s="17">
        <v>7</v>
      </c>
      <c r="E130" s="17">
        <v>1</v>
      </c>
      <c r="F130" s="17">
        <v>7</v>
      </c>
      <c r="G130" s="17">
        <v>22</v>
      </c>
      <c r="H130" s="17">
        <v>30</v>
      </c>
      <c r="I130" s="17">
        <v>30</v>
      </c>
      <c r="J130" s="17">
        <v>0</v>
      </c>
    </row>
    <row r="131" spans="2:10" ht="15">
      <c r="B131" s="16" t="s">
        <v>18</v>
      </c>
      <c r="C131" s="17" t="s">
        <v>184</v>
      </c>
      <c r="D131" s="17" t="s">
        <v>184</v>
      </c>
      <c r="E131" s="17" t="s">
        <v>184</v>
      </c>
      <c r="F131" s="17" t="s">
        <v>184</v>
      </c>
      <c r="G131" s="17" t="s">
        <v>184</v>
      </c>
      <c r="H131" s="17" t="s">
        <v>184</v>
      </c>
      <c r="I131" s="17" t="s">
        <v>184</v>
      </c>
      <c r="J131" s="17" t="s">
        <v>184</v>
      </c>
    </row>
    <row r="132" spans="2:10" ht="15">
      <c r="B132" s="16" t="s">
        <v>68</v>
      </c>
      <c r="C132" s="17">
        <v>35</v>
      </c>
      <c r="D132" s="17">
        <v>21</v>
      </c>
      <c r="E132" s="17">
        <v>1</v>
      </c>
      <c r="F132" s="17">
        <v>13</v>
      </c>
      <c r="G132" s="17">
        <v>61</v>
      </c>
      <c r="H132" s="17">
        <v>98</v>
      </c>
      <c r="I132" s="17">
        <v>76</v>
      </c>
      <c r="J132" s="17">
        <v>22</v>
      </c>
    </row>
    <row r="133" spans="2:10" ht="15">
      <c r="B133" s="16" t="s">
        <v>75</v>
      </c>
      <c r="C133" s="17">
        <v>17</v>
      </c>
      <c r="D133" s="17">
        <v>10</v>
      </c>
      <c r="E133" s="17">
        <v>3</v>
      </c>
      <c r="F133" s="17">
        <v>4</v>
      </c>
      <c r="G133" s="17">
        <v>33</v>
      </c>
      <c r="H133" s="17">
        <v>44</v>
      </c>
      <c r="I133" s="17">
        <v>34</v>
      </c>
      <c r="J133" s="17">
        <v>10</v>
      </c>
    </row>
    <row r="134" spans="2:10" ht="12.75">
      <c r="B134" t="s">
        <v>164</v>
      </c>
      <c r="C134">
        <v>4</v>
      </c>
      <c r="D134">
        <v>3</v>
      </c>
      <c r="E134">
        <v>0</v>
      </c>
      <c r="F134">
        <v>1</v>
      </c>
      <c r="G134">
        <v>9</v>
      </c>
      <c r="H134">
        <v>13</v>
      </c>
      <c r="I134">
        <v>6</v>
      </c>
      <c r="J134">
        <v>7</v>
      </c>
    </row>
    <row r="135" spans="2:10" ht="15">
      <c r="B135" s="16" t="s">
        <v>93</v>
      </c>
      <c r="C135" s="17">
        <v>9</v>
      </c>
      <c r="D135" s="17">
        <v>4</v>
      </c>
      <c r="E135" s="17">
        <v>0</v>
      </c>
      <c r="F135" s="17">
        <v>5</v>
      </c>
      <c r="G135" s="17">
        <v>12</v>
      </c>
      <c r="H135" s="17">
        <v>26</v>
      </c>
      <c r="I135" s="17">
        <v>34</v>
      </c>
      <c r="J135" s="17">
        <v>-8</v>
      </c>
    </row>
    <row r="136" spans="2:10" ht="15">
      <c r="B136" s="16" t="s">
        <v>82</v>
      </c>
      <c r="C136" s="17">
        <v>12</v>
      </c>
      <c r="D136" s="17">
        <v>8</v>
      </c>
      <c r="E136" s="17">
        <v>0</v>
      </c>
      <c r="F136" s="17">
        <v>4</v>
      </c>
      <c r="G136" s="17">
        <v>22</v>
      </c>
      <c r="H136" s="17">
        <v>52</v>
      </c>
      <c r="I136" s="17">
        <v>21</v>
      </c>
      <c r="J136" s="17">
        <v>31</v>
      </c>
    </row>
    <row r="137" spans="2:10" ht="12.75">
      <c r="B137" t="s">
        <v>8</v>
      </c>
      <c r="C137">
        <v>53</v>
      </c>
      <c r="D137">
        <v>34</v>
      </c>
      <c r="E137">
        <v>1</v>
      </c>
      <c r="F137">
        <v>18</v>
      </c>
      <c r="G137">
        <v>103</v>
      </c>
      <c r="H137">
        <v>167</v>
      </c>
      <c r="I137">
        <v>88</v>
      </c>
      <c r="J137">
        <v>79</v>
      </c>
    </row>
    <row r="138" spans="2:10" ht="15">
      <c r="B138" s="16" t="s">
        <v>8</v>
      </c>
      <c r="C138" s="17">
        <v>0</v>
      </c>
      <c r="D138" s="17">
        <v>0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0</v>
      </c>
    </row>
    <row r="139" spans="2:10" ht="15">
      <c r="B139" s="16" t="s">
        <v>26</v>
      </c>
      <c r="C139" s="17">
        <v>3</v>
      </c>
      <c r="D139" s="17">
        <v>0</v>
      </c>
      <c r="E139" s="17">
        <v>0</v>
      </c>
      <c r="F139" s="17">
        <v>3</v>
      </c>
      <c r="G139" s="17">
        <v>0</v>
      </c>
      <c r="H139" s="17">
        <v>0</v>
      </c>
      <c r="I139" s="17">
        <v>12</v>
      </c>
      <c r="J139" s="17">
        <v>-12</v>
      </c>
    </row>
    <row r="140" spans="2:10" ht="12.75">
      <c r="B140" t="s">
        <v>161</v>
      </c>
      <c r="C140">
        <v>6</v>
      </c>
      <c r="D140">
        <v>5</v>
      </c>
      <c r="E140">
        <v>1</v>
      </c>
      <c r="F140">
        <v>0</v>
      </c>
      <c r="G140">
        <v>16</v>
      </c>
      <c r="H140">
        <v>16</v>
      </c>
      <c r="I140">
        <v>8</v>
      </c>
      <c r="J140">
        <v>8</v>
      </c>
    </row>
    <row r="141" spans="2:10" ht="15">
      <c r="B141" s="16" t="s">
        <v>44</v>
      </c>
      <c r="C141" s="17">
        <v>1</v>
      </c>
      <c r="D141" s="17">
        <v>0</v>
      </c>
      <c r="E141" s="17">
        <v>0</v>
      </c>
      <c r="F141" s="17">
        <v>1</v>
      </c>
      <c r="G141" s="17">
        <v>0</v>
      </c>
      <c r="H141" s="17">
        <v>0</v>
      </c>
      <c r="I141" s="17">
        <v>3</v>
      </c>
      <c r="J141" s="17">
        <v>-3</v>
      </c>
    </row>
    <row r="142" spans="2:10" ht="15">
      <c r="B142" s="16" t="s">
        <v>41</v>
      </c>
      <c r="C142" s="17">
        <v>7</v>
      </c>
      <c r="D142" s="17">
        <v>2</v>
      </c>
      <c r="E142" s="17">
        <v>1</v>
      </c>
      <c r="F142" s="17">
        <v>2</v>
      </c>
      <c r="G142" s="17">
        <v>7</v>
      </c>
      <c r="H142" s="17">
        <v>7</v>
      </c>
      <c r="I142" s="17">
        <v>17</v>
      </c>
      <c r="J142" s="17">
        <v>-10</v>
      </c>
    </row>
    <row r="143" spans="2:10" ht="15">
      <c r="B143" s="16" t="s">
        <v>31</v>
      </c>
      <c r="C143" s="17">
        <v>12</v>
      </c>
      <c r="D143" s="17">
        <v>0</v>
      </c>
      <c r="E143" s="17">
        <v>0</v>
      </c>
      <c r="F143" s="17">
        <v>12</v>
      </c>
      <c r="G143" s="17">
        <v>0</v>
      </c>
      <c r="H143" s="17">
        <v>7</v>
      </c>
      <c r="I143" s="17">
        <v>59</v>
      </c>
      <c r="J143" s="17">
        <v>-52</v>
      </c>
    </row>
    <row r="144" spans="2:10" ht="15">
      <c r="B144" s="16" t="s">
        <v>35</v>
      </c>
      <c r="C144" s="17">
        <v>7</v>
      </c>
      <c r="D144" s="17">
        <v>4</v>
      </c>
      <c r="E144" s="17">
        <v>0</v>
      </c>
      <c r="F144" s="17">
        <v>3</v>
      </c>
      <c r="G144" s="17">
        <v>12</v>
      </c>
      <c r="H144" s="17">
        <v>15</v>
      </c>
      <c r="I144" s="17">
        <v>11</v>
      </c>
      <c r="J144" s="17">
        <v>4</v>
      </c>
    </row>
    <row r="145" spans="2:10" ht="15">
      <c r="B145" s="16" t="s">
        <v>88</v>
      </c>
      <c r="C145" s="17">
        <v>7</v>
      </c>
      <c r="D145" s="17">
        <v>5</v>
      </c>
      <c r="E145" s="17">
        <v>0</v>
      </c>
      <c r="F145" s="17">
        <v>2</v>
      </c>
      <c r="G145" s="17">
        <v>15</v>
      </c>
      <c r="H145" s="17">
        <v>29</v>
      </c>
      <c r="I145" s="17">
        <v>12</v>
      </c>
      <c r="J145" s="17">
        <v>17</v>
      </c>
    </row>
    <row r="146" spans="2:10" ht="15">
      <c r="B146" s="16" t="s">
        <v>85</v>
      </c>
      <c r="C146" s="17">
        <v>11</v>
      </c>
      <c r="D146" s="17">
        <v>6</v>
      </c>
      <c r="E146" s="17">
        <v>1</v>
      </c>
      <c r="F146" s="17">
        <v>4</v>
      </c>
      <c r="G146" s="17">
        <v>19</v>
      </c>
      <c r="H146" s="17">
        <v>41</v>
      </c>
      <c r="I146" s="17">
        <v>38</v>
      </c>
      <c r="J146" s="17">
        <v>3</v>
      </c>
    </row>
    <row r="147" spans="2:10" ht="15">
      <c r="B147" s="16" t="s">
        <v>186</v>
      </c>
      <c r="C147" s="17">
        <v>24</v>
      </c>
      <c r="D147" s="17">
        <v>13</v>
      </c>
      <c r="E147" s="17">
        <v>1</v>
      </c>
      <c r="F147" s="17">
        <v>8</v>
      </c>
      <c r="G147" s="17">
        <v>40</v>
      </c>
      <c r="H147" s="17">
        <v>72</v>
      </c>
      <c r="I147" s="17">
        <v>28</v>
      </c>
      <c r="J147" s="17">
        <v>44</v>
      </c>
    </row>
    <row r="148" spans="2:10" ht="12.75">
      <c r="B148" t="s">
        <v>77</v>
      </c>
      <c r="C148">
        <v>25</v>
      </c>
      <c r="D148">
        <v>12</v>
      </c>
      <c r="E148">
        <v>0</v>
      </c>
      <c r="F148">
        <v>13</v>
      </c>
      <c r="G148">
        <v>36</v>
      </c>
      <c r="H148">
        <v>62</v>
      </c>
      <c r="I148">
        <v>76</v>
      </c>
      <c r="J148">
        <v>-14</v>
      </c>
    </row>
    <row r="149" spans="2:10" ht="15">
      <c r="B149" s="16" t="s">
        <v>77</v>
      </c>
      <c r="C149" s="17">
        <v>0</v>
      </c>
      <c r="D149" s="17">
        <v>0</v>
      </c>
      <c r="E149" s="17">
        <v>0</v>
      </c>
      <c r="F149" s="17">
        <v>0</v>
      </c>
      <c r="G149" s="17">
        <v>0</v>
      </c>
      <c r="H149" s="17">
        <v>0</v>
      </c>
      <c r="I149" s="17">
        <v>0</v>
      </c>
      <c r="J149" s="17">
        <v>0</v>
      </c>
    </row>
    <row r="150" spans="2:10" ht="12.75">
      <c r="B150" t="s">
        <v>80</v>
      </c>
      <c r="C150">
        <v>31</v>
      </c>
      <c r="D150">
        <v>12</v>
      </c>
      <c r="E150">
        <v>2</v>
      </c>
      <c r="F150">
        <v>17</v>
      </c>
      <c r="G150">
        <v>38</v>
      </c>
      <c r="H150">
        <v>57</v>
      </c>
      <c r="I150">
        <v>90</v>
      </c>
      <c r="J150">
        <v>-33</v>
      </c>
    </row>
    <row r="151" spans="2:10" ht="15">
      <c r="B151" s="16" t="s">
        <v>80</v>
      </c>
      <c r="C151" s="17">
        <v>0</v>
      </c>
      <c r="D151" s="17"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</row>
    <row r="152" spans="2:10" ht="15">
      <c r="B152" s="16" t="s">
        <v>97</v>
      </c>
      <c r="C152" s="17">
        <v>5</v>
      </c>
      <c r="D152" s="17">
        <v>3</v>
      </c>
      <c r="E152" s="17">
        <v>0</v>
      </c>
      <c r="F152" s="17">
        <v>2</v>
      </c>
      <c r="G152" s="17">
        <v>9</v>
      </c>
      <c r="H152" s="17">
        <v>22</v>
      </c>
      <c r="I152" s="17">
        <v>10</v>
      </c>
      <c r="J152" s="17">
        <v>12</v>
      </c>
    </row>
    <row r="153" spans="2:10" ht="15">
      <c r="B153" s="19" t="s">
        <v>36</v>
      </c>
      <c r="C153" s="17">
        <v>3</v>
      </c>
      <c r="D153" s="17">
        <v>1</v>
      </c>
      <c r="E153" s="17">
        <v>0</v>
      </c>
      <c r="F153" s="17">
        <v>2</v>
      </c>
      <c r="G153" s="17">
        <v>3</v>
      </c>
      <c r="H153" s="17">
        <v>4</v>
      </c>
      <c r="I153" s="17">
        <v>7</v>
      </c>
      <c r="J153" s="17">
        <v>-3</v>
      </c>
    </row>
    <row r="154" spans="2:10" ht="12.75">
      <c r="B154" t="s">
        <v>29</v>
      </c>
      <c r="C154">
        <v>15</v>
      </c>
      <c r="D154">
        <v>0</v>
      </c>
      <c r="E154">
        <v>1</v>
      </c>
      <c r="F154">
        <v>14</v>
      </c>
      <c r="G154">
        <v>1</v>
      </c>
      <c r="H154">
        <v>12</v>
      </c>
      <c r="I154">
        <v>58</v>
      </c>
      <c r="J154">
        <v>-46</v>
      </c>
    </row>
    <row r="155" spans="2:10" ht="15">
      <c r="B155" s="16" t="s">
        <v>29</v>
      </c>
      <c r="C155" s="17">
        <v>0</v>
      </c>
      <c r="D155" s="17"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</row>
    <row r="156" spans="2:10" ht="12.75">
      <c r="B156" t="s">
        <v>86</v>
      </c>
      <c r="C156">
        <v>47</v>
      </c>
      <c r="D156">
        <v>10</v>
      </c>
      <c r="E156">
        <v>1</v>
      </c>
      <c r="F156">
        <v>36</v>
      </c>
      <c r="G156">
        <v>31</v>
      </c>
      <c r="H156">
        <v>54</v>
      </c>
      <c r="I156">
        <v>188</v>
      </c>
      <c r="J156">
        <v>-134</v>
      </c>
    </row>
    <row r="157" spans="2:10" ht="15">
      <c r="B157" s="16" t="s">
        <v>86</v>
      </c>
      <c r="C157" s="17">
        <v>26</v>
      </c>
      <c r="D157" s="17">
        <v>8</v>
      </c>
      <c r="E157" s="17">
        <v>0</v>
      </c>
      <c r="F157" s="17">
        <v>18</v>
      </c>
      <c r="G157" s="17">
        <v>24</v>
      </c>
      <c r="H157" s="17">
        <v>30</v>
      </c>
      <c r="I157" s="17">
        <v>78</v>
      </c>
      <c r="J157" s="17">
        <v>-48</v>
      </c>
    </row>
    <row r="158" spans="2:10" ht="15">
      <c r="B158" s="16" t="s">
        <v>39</v>
      </c>
      <c r="C158" s="17">
        <v>3</v>
      </c>
      <c r="D158" s="17">
        <v>0</v>
      </c>
      <c r="E158" s="17">
        <v>0</v>
      </c>
      <c r="F158" s="17">
        <v>3</v>
      </c>
      <c r="G158" s="17">
        <v>0</v>
      </c>
      <c r="H158" s="17">
        <v>1</v>
      </c>
      <c r="I158" s="17">
        <v>13</v>
      </c>
      <c r="J158" s="17">
        <v>-12</v>
      </c>
    </row>
    <row r="160" spans="2:10" ht="15">
      <c r="B160" s="16" t="s">
        <v>47</v>
      </c>
      <c r="C160" s="17">
        <v>4</v>
      </c>
      <c r="D160" s="17">
        <v>2</v>
      </c>
      <c r="E160" s="17">
        <v>0</v>
      </c>
      <c r="F160" s="17">
        <v>2</v>
      </c>
      <c r="G160" s="17">
        <v>6</v>
      </c>
      <c r="H160" s="17">
        <v>14</v>
      </c>
      <c r="I160" s="17">
        <v>2</v>
      </c>
      <c r="J160" s="17">
        <v>12</v>
      </c>
    </row>
    <row r="161" spans="2:10" ht="15">
      <c r="B161" s="16" t="s">
        <v>15</v>
      </c>
      <c r="C161" s="17">
        <v>5</v>
      </c>
      <c r="D161" s="17">
        <v>3</v>
      </c>
      <c r="E161" s="17">
        <v>1</v>
      </c>
      <c r="F161" s="17">
        <v>1</v>
      </c>
      <c r="G161" s="17">
        <v>10</v>
      </c>
      <c r="H161" s="17">
        <v>18</v>
      </c>
      <c r="I161" s="17">
        <v>7</v>
      </c>
      <c r="J161" s="17">
        <v>11</v>
      </c>
    </row>
    <row r="162" spans="2:10" ht="15">
      <c r="B162" s="16" t="s">
        <v>112</v>
      </c>
      <c r="C162" s="17">
        <v>3</v>
      </c>
      <c r="D162" s="17">
        <v>1</v>
      </c>
      <c r="E162" s="17">
        <v>0</v>
      </c>
      <c r="F162" s="17">
        <v>2</v>
      </c>
      <c r="G162" s="17">
        <v>3</v>
      </c>
      <c r="H162" s="17">
        <v>4</v>
      </c>
      <c r="I162" s="17">
        <v>16</v>
      </c>
      <c r="J162" s="17">
        <v>-12</v>
      </c>
    </row>
    <row r="163" spans="2:10" ht="15">
      <c r="B163" s="16" t="s">
        <v>140</v>
      </c>
      <c r="C163" s="17">
        <v>3</v>
      </c>
      <c r="D163" s="17">
        <v>1</v>
      </c>
      <c r="E163" s="17">
        <v>0</v>
      </c>
      <c r="F163" s="17">
        <v>2</v>
      </c>
      <c r="G163" s="17">
        <v>3</v>
      </c>
      <c r="H163" s="17">
        <v>2</v>
      </c>
      <c r="I163" s="17">
        <v>12</v>
      </c>
      <c r="J163" s="17">
        <v>-10</v>
      </c>
    </row>
  </sheetData>
  <hyperlinks>
    <hyperlink ref="B153" r:id="rId1" display="http://www.databased.at/hattrick/cupmanager/pages/team.asp?id=22762&amp;teamID=502570"/>
    <hyperlink ref="B71" r:id="rId2" display="http://www.databased.at/hattrick/cupmanager/pages/team.asp?id=22762&amp;teamID=763799"/>
    <hyperlink ref="B45" r:id="rId3" tooltip="de Virtuele Ballen" display="http://www75.hattrick.org/Club/?TeamID=50292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2"/>
  <sheetViews>
    <sheetView workbookViewId="0" topLeftCell="A1">
      <selection activeCell="D1" sqref="D1"/>
    </sheetView>
  </sheetViews>
  <sheetFormatPr defaultColWidth="9.140625" defaultRowHeight="12.75"/>
  <cols>
    <col min="1" max="1" width="8.140625" style="0" bestFit="1" customWidth="1"/>
    <col min="2" max="2" width="25.00390625" style="0" bestFit="1" customWidth="1"/>
    <col min="3" max="3" width="9.00390625" style="0" bestFit="1" customWidth="1"/>
    <col min="4" max="4" width="6.8515625" style="0" bestFit="1" customWidth="1"/>
    <col min="5" max="5" width="7.28125" style="0" bestFit="1" customWidth="1"/>
    <col min="6" max="6" width="8.8515625" style="0" bestFit="1" customWidth="1"/>
    <col min="7" max="7" width="8.421875" style="0" bestFit="1" customWidth="1"/>
    <col min="8" max="8" width="6.421875" style="0" bestFit="1" customWidth="1"/>
    <col min="9" max="10" width="7.28125" style="0" bestFit="1" customWidth="1"/>
  </cols>
  <sheetData>
    <row r="1" spans="1:10" ht="12.75">
      <c r="A1" t="s">
        <v>142</v>
      </c>
      <c r="B1" t="s">
        <v>143</v>
      </c>
      <c r="C1" t="s">
        <v>144</v>
      </c>
      <c r="D1" t="s">
        <v>145</v>
      </c>
      <c r="E1" t="s">
        <v>146</v>
      </c>
      <c r="F1" t="s">
        <v>147</v>
      </c>
      <c r="G1" t="s">
        <v>148</v>
      </c>
      <c r="H1" s="15" t="s">
        <v>149</v>
      </c>
      <c r="I1" t="s">
        <v>150</v>
      </c>
      <c r="J1" t="s">
        <v>151</v>
      </c>
    </row>
    <row r="2" spans="1:10" ht="12.75">
      <c r="A2">
        <v>1</v>
      </c>
      <c r="B2" t="s">
        <v>7</v>
      </c>
      <c r="C2">
        <v>39</v>
      </c>
      <c r="D2">
        <v>31</v>
      </c>
      <c r="E2">
        <v>0</v>
      </c>
      <c r="F2">
        <v>8</v>
      </c>
      <c r="G2">
        <v>93</v>
      </c>
      <c r="H2">
        <v>154</v>
      </c>
      <c r="I2">
        <v>56</v>
      </c>
      <c r="J2">
        <v>98</v>
      </c>
    </row>
    <row r="3" spans="1:10" ht="12.75">
      <c r="A3">
        <v>2</v>
      </c>
      <c r="B3" t="s">
        <v>152</v>
      </c>
      <c r="C3">
        <v>36</v>
      </c>
      <c r="D3">
        <v>28</v>
      </c>
      <c r="E3">
        <v>2</v>
      </c>
      <c r="F3">
        <v>6</v>
      </c>
      <c r="G3">
        <v>86</v>
      </c>
      <c r="H3">
        <v>135</v>
      </c>
      <c r="I3">
        <v>50</v>
      </c>
      <c r="J3">
        <v>85</v>
      </c>
    </row>
    <row r="4" spans="1:10" ht="12.75">
      <c r="A4">
        <v>3</v>
      </c>
      <c r="B4" t="s">
        <v>67</v>
      </c>
      <c r="C4">
        <v>33</v>
      </c>
      <c r="D4">
        <v>18</v>
      </c>
      <c r="E4">
        <v>3</v>
      </c>
      <c r="F4">
        <v>12</v>
      </c>
      <c r="G4">
        <v>57</v>
      </c>
      <c r="H4">
        <v>72</v>
      </c>
      <c r="I4">
        <v>56</v>
      </c>
      <c r="J4">
        <v>16</v>
      </c>
    </row>
    <row r="5" spans="1:10" ht="12.75">
      <c r="A5">
        <v>4</v>
      </c>
      <c r="B5" t="s">
        <v>8</v>
      </c>
      <c r="C5">
        <v>31</v>
      </c>
      <c r="D5">
        <v>18</v>
      </c>
      <c r="E5">
        <v>1</v>
      </c>
      <c r="F5">
        <v>12</v>
      </c>
      <c r="G5">
        <v>55</v>
      </c>
      <c r="H5">
        <v>91</v>
      </c>
      <c r="I5">
        <v>55</v>
      </c>
      <c r="J5">
        <v>36</v>
      </c>
    </row>
    <row r="6" spans="1:10" ht="12.75">
      <c r="A6">
        <v>5</v>
      </c>
      <c r="B6" t="s">
        <v>153</v>
      </c>
      <c r="C6">
        <v>22</v>
      </c>
      <c r="D6">
        <v>15</v>
      </c>
      <c r="E6">
        <v>0</v>
      </c>
      <c r="F6">
        <v>7</v>
      </c>
      <c r="G6">
        <v>45</v>
      </c>
      <c r="H6">
        <v>84</v>
      </c>
      <c r="I6">
        <v>34</v>
      </c>
      <c r="J6">
        <v>50</v>
      </c>
    </row>
    <row r="7" spans="1:10" ht="12.75">
      <c r="A7">
        <v>6</v>
      </c>
      <c r="B7" t="s">
        <v>34</v>
      </c>
      <c r="C7">
        <v>26</v>
      </c>
      <c r="D7">
        <v>13</v>
      </c>
      <c r="E7">
        <v>0</v>
      </c>
      <c r="F7">
        <v>13</v>
      </c>
      <c r="G7">
        <v>39</v>
      </c>
      <c r="H7">
        <v>78</v>
      </c>
      <c r="I7">
        <v>88</v>
      </c>
      <c r="J7">
        <v>-10</v>
      </c>
    </row>
    <row r="8" spans="1:10" ht="12.75">
      <c r="A8">
        <v>7</v>
      </c>
      <c r="B8" t="s">
        <v>154</v>
      </c>
      <c r="C8">
        <v>26</v>
      </c>
      <c r="D8">
        <v>11</v>
      </c>
      <c r="E8">
        <v>2</v>
      </c>
      <c r="F8">
        <v>13</v>
      </c>
      <c r="G8">
        <v>35</v>
      </c>
      <c r="H8">
        <v>56</v>
      </c>
      <c r="I8">
        <v>57</v>
      </c>
      <c r="J8">
        <v>-1</v>
      </c>
    </row>
    <row r="9" spans="1:10" ht="12.75">
      <c r="A9">
        <v>8</v>
      </c>
      <c r="B9" t="s">
        <v>155</v>
      </c>
      <c r="C9">
        <v>15</v>
      </c>
      <c r="D9">
        <v>11</v>
      </c>
      <c r="E9">
        <v>1</v>
      </c>
      <c r="F9">
        <v>3</v>
      </c>
      <c r="G9">
        <v>34</v>
      </c>
      <c r="H9">
        <v>61</v>
      </c>
      <c r="I9">
        <v>31</v>
      </c>
      <c r="J9">
        <v>30</v>
      </c>
    </row>
    <row r="10" spans="1:10" ht="12.75">
      <c r="A10">
        <v>9</v>
      </c>
      <c r="B10" t="s">
        <v>139</v>
      </c>
      <c r="C10">
        <v>26</v>
      </c>
      <c r="D10">
        <v>11</v>
      </c>
      <c r="E10">
        <v>1</v>
      </c>
      <c r="F10">
        <v>14</v>
      </c>
      <c r="G10">
        <v>34</v>
      </c>
      <c r="H10">
        <v>70</v>
      </c>
      <c r="I10">
        <v>73</v>
      </c>
      <c r="J10">
        <v>-3</v>
      </c>
    </row>
    <row r="11" spans="1:10" ht="12.75">
      <c r="A11">
        <v>10</v>
      </c>
      <c r="B11" t="s">
        <v>84</v>
      </c>
      <c r="C11">
        <v>23</v>
      </c>
      <c r="D11">
        <v>11</v>
      </c>
      <c r="E11">
        <v>1</v>
      </c>
      <c r="F11">
        <v>11</v>
      </c>
      <c r="G11">
        <v>34</v>
      </c>
      <c r="H11">
        <v>54</v>
      </c>
      <c r="I11">
        <v>58</v>
      </c>
      <c r="J11">
        <v>-4</v>
      </c>
    </row>
    <row r="12" spans="1:10" ht="12.75">
      <c r="A12">
        <v>11</v>
      </c>
      <c r="B12" t="s">
        <v>156</v>
      </c>
      <c r="C12">
        <v>26</v>
      </c>
      <c r="D12">
        <v>11</v>
      </c>
      <c r="E12">
        <v>1</v>
      </c>
      <c r="F12">
        <v>14</v>
      </c>
      <c r="G12">
        <v>34</v>
      </c>
      <c r="H12">
        <v>73</v>
      </c>
      <c r="I12">
        <v>65</v>
      </c>
      <c r="J12">
        <v>8</v>
      </c>
    </row>
    <row r="13" spans="1:10" ht="12.75">
      <c r="A13">
        <v>12</v>
      </c>
      <c r="B13" t="s">
        <v>131</v>
      </c>
      <c r="C13">
        <v>19</v>
      </c>
      <c r="D13">
        <v>10</v>
      </c>
      <c r="E13">
        <v>3</v>
      </c>
      <c r="F13">
        <v>6</v>
      </c>
      <c r="G13">
        <v>33</v>
      </c>
      <c r="H13">
        <v>50</v>
      </c>
      <c r="I13">
        <v>26</v>
      </c>
      <c r="J13">
        <v>24</v>
      </c>
    </row>
    <row r="14" spans="1:10" ht="12.75">
      <c r="A14">
        <v>13</v>
      </c>
      <c r="B14" t="s">
        <v>157</v>
      </c>
      <c r="C14">
        <v>16</v>
      </c>
      <c r="D14">
        <v>10</v>
      </c>
      <c r="E14">
        <v>0</v>
      </c>
      <c r="F14">
        <v>6</v>
      </c>
      <c r="G14">
        <v>30</v>
      </c>
      <c r="H14">
        <v>54</v>
      </c>
      <c r="I14">
        <v>27</v>
      </c>
      <c r="J14">
        <v>27</v>
      </c>
    </row>
    <row r="15" spans="1:10" ht="12.75">
      <c r="A15">
        <v>14</v>
      </c>
      <c r="B15" t="s">
        <v>158</v>
      </c>
      <c r="C15">
        <v>15</v>
      </c>
      <c r="D15">
        <v>8</v>
      </c>
      <c r="E15">
        <v>1</v>
      </c>
      <c r="F15">
        <v>6</v>
      </c>
      <c r="G15">
        <v>25</v>
      </c>
      <c r="H15">
        <v>57</v>
      </c>
      <c r="I15">
        <v>35</v>
      </c>
      <c r="J15">
        <v>22</v>
      </c>
    </row>
    <row r="16" spans="1:10" ht="12.75">
      <c r="A16">
        <v>15</v>
      </c>
      <c r="B16" t="s">
        <v>30</v>
      </c>
      <c r="C16">
        <v>15</v>
      </c>
      <c r="D16">
        <v>7</v>
      </c>
      <c r="E16">
        <v>0</v>
      </c>
      <c r="F16">
        <v>8</v>
      </c>
      <c r="G16">
        <v>21</v>
      </c>
      <c r="H16">
        <v>46</v>
      </c>
      <c r="I16">
        <v>41</v>
      </c>
      <c r="J16">
        <v>5</v>
      </c>
    </row>
    <row r="17" spans="1:10" ht="12.75">
      <c r="A17">
        <v>16</v>
      </c>
      <c r="B17" t="s">
        <v>159</v>
      </c>
      <c r="C17">
        <v>20</v>
      </c>
      <c r="D17">
        <v>5</v>
      </c>
      <c r="E17">
        <v>1</v>
      </c>
      <c r="F17">
        <v>14</v>
      </c>
      <c r="G17">
        <v>16</v>
      </c>
      <c r="H17">
        <v>44</v>
      </c>
      <c r="I17">
        <v>74</v>
      </c>
      <c r="J17">
        <v>-30</v>
      </c>
    </row>
    <row r="18" spans="1:10" ht="12.75">
      <c r="A18">
        <v>17</v>
      </c>
      <c r="B18" t="s">
        <v>160</v>
      </c>
      <c r="C18">
        <v>9</v>
      </c>
      <c r="D18">
        <v>5</v>
      </c>
      <c r="E18">
        <v>1</v>
      </c>
      <c r="F18">
        <v>3</v>
      </c>
      <c r="G18">
        <v>16</v>
      </c>
      <c r="H18">
        <v>26</v>
      </c>
      <c r="I18">
        <v>15</v>
      </c>
      <c r="J18">
        <v>11</v>
      </c>
    </row>
    <row r="19" spans="1:10" ht="12.75">
      <c r="A19">
        <v>18</v>
      </c>
      <c r="B19" t="s">
        <v>161</v>
      </c>
      <c r="C19">
        <v>6</v>
      </c>
      <c r="D19">
        <v>5</v>
      </c>
      <c r="E19">
        <v>1</v>
      </c>
      <c r="F19">
        <v>0</v>
      </c>
      <c r="G19">
        <v>16</v>
      </c>
      <c r="H19">
        <v>16</v>
      </c>
      <c r="I19">
        <v>8</v>
      </c>
      <c r="J19">
        <v>8</v>
      </c>
    </row>
    <row r="20" spans="1:10" ht="12.75">
      <c r="A20">
        <v>19</v>
      </c>
      <c r="B20" t="s">
        <v>137</v>
      </c>
      <c r="C20">
        <v>19</v>
      </c>
      <c r="D20">
        <v>4</v>
      </c>
      <c r="E20">
        <v>2</v>
      </c>
      <c r="F20">
        <v>13</v>
      </c>
      <c r="G20">
        <v>14</v>
      </c>
      <c r="H20">
        <v>39</v>
      </c>
      <c r="I20">
        <v>53</v>
      </c>
      <c r="J20">
        <v>-14</v>
      </c>
    </row>
    <row r="21" spans="1:10" ht="12.75">
      <c r="A21">
        <v>20</v>
      </c>
      <c r="B21" t="s">
        <v>80</v>
      </c>
      <c r="C21">
        <v>11</v>
      </c>
      <c r="D21">
        <v>4</v>
      </c>
      <c r="E21">
        <v>1</v>
      </c>
      <c r="F21">
        <v>6</v>
      </c>
      <c r="G21">
        <v>13</v>
      </c>
      <c r="H21">
        <v>22</v>
      </c>
      <c r="I21">
        <v>33</v>
      </c>
      <c r="J21">
        <v>-11</v>
      </c>
    </row>
    <row r="22" spans="1:10" ht="12.75">
      <c r="A22">
        <v>21</v>
      </c>
      <c r="B22" t="s">
        <v>162</v>
      </c>
      <c r="C22">
        <v>4</v>
      </c>
      <c r="D22">
        <v>4</v>
      </c>
      <c r="E22">
        <v>0</v>
      </c>
      <c r="F22">
        <v>0</v>
      </c>
      <c r="G22">
        <v>12</v>
      </c>
      <c r="H22">
        <v>27</v>
      </c>
      <c r="I22">
        <v>7</v>
      </c>
      <c r="J22">
        <v>20</v>
      </c>
    </row>
    <row r="23" spans="1:10" ht="12.75">
      <c r="A23">
        <v>22</v>
      </c>
      <c r="B23" t="s">
        <v>61</v>
      </c>
      <c r="C23">
        <v>7</v>
      </c>
      <c r="D23">
        <v>3</v>
      </c>
      <c r="E23">
        <v>2</v>
      </c>
      <c r="F23">
        <v>2</v>
      </c>
      <c r="G23">
        <v>11</v>
      </c>
      <c r="H23">
        <v>8</v>
      </c>
      <c r="I23">
        <v>15</v>
      </c>
      <c r="J23">
        <v>-7</v>
      </c>
    </row>
    <row r="24" spans="1:10" ht="12.75">
      <c r="A24">
        <v>23</v>
      </c>
      <c r="B24" t="s">
        <v>69</v>
      </c>
      <c r="C24">
        <v>4</v>
      </c>
      <c r="D24">
        <v>3</v>
      </c>
      <c r="E24">
        <v>0</v>
      </c>
      <c r="F24">
        <v>1</v>
      </c>
      <c r="G24">
        <v>9</v>
      </c>
      <c r="H24">
        <v>22</v>
      </c>
      <c r="I24">
        <v>4</v>
      </c>
      <c r="J24">
        <v>18</v>
      </c>
    </row>
    <row r="25" spans="1:10" ht="12.75">
      <c r="A25">
        <v>24</v>
      </c>
      <c r="B25" t="s">
        <v>163</v>
      </c>
      <c r="C25">
        <v>4</v>
      </c>
      <c r="D25">
        <v>3</v>
      </c>
      <c r="E25">
        <v>0</v>
      </c>
      <c r="F25">
        <v>1</v>
      </c>
      <c r="G25">
        <v>9</v>
      </c>
      <c r="H25">
        <v>12</v>
      </c>
      <c r="I25">
        <v>8</v>
      </c>
      <c r="J25">
        <v>4</v>
      </c>
    </row>
    <row r="26" spans="1:10" ht="12.75">
      <c r="A26">
        <v>25</v>
      </c>
      <c r="B26" t="s">
        <v>20</v>
      </c>
      <c r="C26">
        <v>10</v>
      </c>
      <c r="D26">
        <v>3</v>
      </c>
      <c r="E26">
        <v>0</v>
      </c>
      <c r="F26">
        <v>7</v>
      </c>
      <c r="G26">
        <v>9</v>
      </c>
      <c r="H26">
        <v>14</v>
      </c>
      <c r="I26">
        <v>43</v>
      </c>
      <c r="J26">
        <v>-29</v>
      </c>
    </row>
    <row r="27" spans="1:10" ht="12.75">
      <c r="A27">
        <v>26</v>
      </c>
      <c r="B27" t="s">
        <v>28</v>
      </c>
      <c r="C27">
        <v>7</v>
      </c>
      <c r="D27">
        <v>3</v>
      </c>
      <c r="E27">
        <v>0</v>
      </c>
      <c r="F27">
        <v>4</v>
      </c>
      <c r="G27">
        <v>9</v>
      </c>
      <c r="H27">
        <v>15</v>
      </c>
      <c r="I27">
        <v>29</v>
      </c>
      <c r="J27">
        <v>-14</v>
      </c>
    </row>
    <row r="28" spans="1:10" ht="12.75">
      <c r="A28">
        <v>27</v>
      </c>
      <c r="B28" t="s">
        <v>164</v>
      </c>
      <c r="C28">
        <v>4</v>
      </c>
      <c r="D28">
        <v>3</v>
      </c>
      <c r="E28">
        <v>0</v>
      </c>
      <c r="F28">
        <v>1</v>
      </c>
      <c r="G28">
        <v>9</v>
      </c>
      <c r="H28">
        <v>13</v>
      </c>
      <c r="I28">
        <v>6</v>
      </c>
      <c r="J28">
        <v>7</v>
      </c>
    </row>
    <row r="29" spans="1:10" ht="12.75">
      <c r="A29">
        <v>28</v>
      </c>
      <c r="B29" t="s">
        <v>165</v>
      </c>
      <c r="C29">
        <v>4</v>
      </c>
      <c r="D29">
        <v>2</v>
      </c>
      <c r="E29">
        <v>1</v>
      </c>
      <c r="F29">
        <v>1</v>
      </c>
      <c r="G29">
        <v>7</v>
      </c>
      <c r="H29">
        <v>14</v>
      </c>
      <c r="I29">
        <v>5</v>
      </c>
      <c r="J29">
        <v>9</v>
      </c>
    </row>
    <row r="30" spans="1:10" ht="12.75">
      <c r="A30">
        <v>29</v>
      </c>
      <c r="B30" t="s">
        <v>166</v>
      </c>
      <c r="C30">
        <v>6</v>
      </c>
      <c r="D30">
        <v>2</v>
      </c>
      <c r="E30">
        <v>1</v>
      </c>
      <c r="F30">
        <v>3</v>
      </c>
      <c r="G30">
        <v>7</v>
      </c>
      <c r="H30">
        <v>10</v>
      </c>
      <c r="I30">
        <v>18</v>
      </c>
      <c r="J30">
        <v>-8</v>
      </c>
    </row>
    <row r="31" spans="1:10" ht="12.75">
      <c r="A31">
        <v>30</v>
      </c>
      <c r="B31" t="s">
        <v>86</v>
      </c>
      <c r="C31">
        <v>21</v>
      </c>
      <c r="D31">
        <v>2</v>
      </c>
      <c r="E31">
        <v>1</v>
      </c>
      <c r="F31">
        <v>18</v>
      </c>
      <c r="G31">
        <v>7</v>
      </c>
      <c r="H31">
        <v>24</v>
      </c>
      <c r="I31">
        <v>110</v>
      </c>
      <c r="J31">
        <v>-86</v>
      </c>
    </row>
    <row r="32" spans="1:10" ht="12.75">
      <c r="A32">
        <v>31</v>
      </c>
      <c r="B32" t="s">
        <v>167</v>
      </c>
      <c r="C32">
        <v>5</v>
      </c>
      <c r="D32">
        <v>2</v>
      </c>
      <c r="E32">
        <v>0</v>
      </c>
      <c r="F32">
        <v>3</v>
      </c>
      <c r="G32">
        <v>6</v>
      </c>
      <c r="H32">
        <v>6</v>
      </c>
      <c r="I32">
        <v>10</v>
      </c>
      <c r="J32">
        <v>-4</v>
      </c>
    </row>
    <row r="33" spans="1:10" ht="12.75">
      <c r="A33">
        <v>32</v>
      </c>
      <c r="B33" t="s">
        <v>168</v>
      </c>
      <c r="C33">
        <v>10</v>
      </c>
      <c r="D33">
        <v>2</v>
      </c>
      <c r="E33">
        <v>0</v>
      </c>
      <c r="F33">
        <v>8</v>
      </c>
      <c r="G33">
        <v>6</v>
      </c>
      <c r="H33">
        <v>9</v>
      </c>
      <c r="I33">
        <v>46</v>
      </c>
      <c r="J33">
        <v>-37</v>
      </c>
    </row>
    <row r="34" spans="1:10" ht="12.75">
      <c r="A34">
        <v>33</v>
      </c>
      <c r="B34" t="s">
        <v>77</v>
      </c>
      <c r="C34">
        <v>6</v>
      </c>
      <c r="D34">
        <v>2</v>
      </c>
      <c r="E34">
        <v>0</v>
      </c>
      <c r="F34">
        <v>4</v>
      </c>
      <c r="G34">
        <v>6</v>
      </c>
      <c r="H34">
        <v>11</v>
      </c>
      <c r="I34">
        <v>20</v>
      </c>
      <c r="J34">
        <v>-9</v>
      </c>
    </row>
    <row r="35" spans="1:10" ht="12.75">
      <c r="A35">
        <v>34</v>
      </c>
      <c r="B35" t="s">
        <v>169</v>
      </c>
      <c r="C35">
        <v>4</v>
      </c>
      <c r="D35">
        <v>1</v>
      </c>
      <c r="E35">
        <v>1</v>
      </c>
      <c r="F35">
        <v>2</v>
      </c>
      <c r="G35">
        <v>4</v>
      </c>
      <c r="H35">
        <v>6</v>
      </c>
      <c r="I35">
        <v>10</v>
      </c>
      <c r="J35">
        <v>-4</v>
      </c>
    </row>
    <row r="36" spans="1:10" ht="12.75">
      <c r="A36">
        <v>35</v>
      </c>
      <c r="B36" t="s">
        <v>170</v>
      </c>
      <c r="C36">
        <v>3</v>
      </c>
      <c r="D36">
        <v>1</v>
      </c>
      <c r="E36">
        <v>0</v>
      </c>
      <c r="F36">
        <v>2</v>
      </c>
      <c r="G36">
        <v>3</v>
      </c>
      <c r="H36">
        <v>7</v>
      </c>
      <c r="I36">
        <v>12</v>
      </c>
      <c r="J36">
        <v>-5</v>
      </c>
    </row>
    <row r="37" spans="1:10" ht="12.75">
      <c r="A37">
        <v>36</v>
      </c>
      <c r="B37" t="s">
        <v>130</v>
      </c>
      <c r="C37">
        <v>2</v>
      </c>
      <c r="D37">
        <v>1</v>
      </c>
      <c r="E37">
        <v>0</v>
      </c>
      <c r="F37">
        <v>1</v>
      </c>
      <c r="G37">
        <v>3</v>
      </c>
      <c r="H37">
        <v>8</v>
      </c>
      <c r="I37">
        <v>12</v>
      </c>
      <c r="J37">
        <v>-4</v>
      </c>
    </row>
    <row r="38" spans="1:10" ht="12.75">
      <c r="A38">
        <v>37</v>
      </c>
      <c r="B38" t="s">
        <v>171</v>
      </c>
      <c r="C38">
        <v>5</v>
      </c>
      <c r="D38">
        <v>1</v>
      </c>
      <c r="E38">
        <v>0</v>
      </c>
      <c r="F38">
        <v>4</v>
      </c>
      <c r="G38">
        <v>3</v>
      </c>
      <c r="H38">
        <v>4</v>
      </c>
      <c r="I38">
        <v>29</v>
      </c>
      <c r="J38">
        <v>-25</v>
      </c>
    </row>
    <row r="39" spans="1:10" ht="12.75">
      <c r="A39">
        <v>38</v>
      </c>
      <c r="B39" t="s">
        <v>172</v>
      </c>
      <c r="C39">
        <v>2</v>
      </c>
      <c r="D39">
        <v>1</v>
      </c>
      <c r="E39">
        <v>0</v>
      </c>
      <c r="F39">
        <v>1</v>
      </c>
      <c r="G39">
        <v>3</v>
      </c>
      <c r="H39">
        <v>2</v>
      </c>
      <c r="I39">
        <v>4</v>
      </c>
      <c r="J39">
        <v>-2</v>
      </c>
    </row>
    <row r="40" spans="1:10" ht="12.75">
      <c r="A40">
        <v>39</v>
      </c>
      <c r="B40" t="s">
        <v>173</v>
      </c>
      <c r="C40">
        <v>4</v>
      </c>
      <c r="D40">
        <v>1</v>
      </c>
      <c r="E40">
        <v>0</v>
      </c>
      <c r="F40">
        <v>3</v>
      </c>
      <c r="G40">
        <v>3</v>
      </c>
      <c r="H40">
        <v>10</v>
      </c>
      <c r="I40">
        <v>24</v>
      </c>
      <c r="J40">
        <v>-14</v>
      </c>
    </row>
    <row r="41" spans="1:10" ht="12.75">
      <c r="A41">
        <v>40</v>
      </c>
      <c r="B41" t="s">
        <v>174</v>
      </c>
      <c r="C41">
        <v>5</v>
      </c>
      <c r="D41">
        <v>1</v>
      </c>
      <c r="E41">
        <v>0</v>
      </c>
      <c r="F41">
        <v>4</v>
      </c>
      <c r="G41">
        <v>3</v>
      </c>
      <c r="H41">
        <v>10</v>
      </c>
      <c r="I41">
        <v>25</v>
      </c>
      <c r="J41">
        <v>-15</v>
      </c>
    </row>
    <row r="42" spans="1:10" ht="12.75">
      <c r="A42">
        <v>41</v>
      </c>
      <c r="B42" t="s">
        <v>175</v>
      </c>
      <c r="C42">
        <v>3</v>
      </c>
      <c r="D42">
        <v>1</v>
      </c>
      <c r="E42">
        <v>0</v>
      </c>
      <c r="F42">
        <v>2</v>
      </c>
      <c r="G42">
        <v>3</v>
      </c>
      <c r="H42">
        <v>6</v>
      </c>
      <c r="I42">
        <v>12</v>
      </c>
      <c r="J42">
        <v>-6</v>
      </c>
    </row>
    <row r="43" spans="1:10" ht="12.75">
      <c r="A43">
        <v>42</v>
      </c>
      <c r="B43" t="s">
        <v>176</v>
      </c>
      <c r="C43">
        <v>3</v>
      </c>
      <c r="D43">
        <v>0</v>
      </c>
      <c r="E43">
        <v>1</v>
      </c>
      <c r="F43">
        <v>2</v>
      </c>
      <c r="G43">
        <v>1</v>
      </c>
      <c r="H43">
        <v>6</v>
      </c>
      <c r="I43">
        <v>21</v>
      </c>
      <c r="J43">
        <v>-15</v>
      </c>
    </row>
    <row r="44" spans="1:10" ht="12.75">
      <c r="A44">
        <v>43</v>
      </c>
      <c r="B44" t="s">
        <v>29</v>
      </c>
      <c r="C44">
        <v>5</v>
      </c>
      <c r="D44">
        <v>0</v>
      </c>
      <c r="E44">
        <v>1</v>
      </c>
      <c r="F44">
        <v>4</v>
      </c>
      <c r="G44">
        <v>1</v>
      </c>
      <c r="H44">
        <v>2</v>
      </c>
      <c r="I44">
        <v>15</v>
      </c>
      <c r="J44">
        <v>-13</v>
      </c>
    </row>
    <row r="45" spans="1:10" ht="12.75">
      <c r="A45">
        <v>44</v>
      </c>
      <c r="B45" t="s">
        <v>177</v>
      </c>
      <c r="C45">
        <v>3</v>
      </c>
      <c r="D45">
        <v>0</v>
      </c>
      <c r="E45">
        <v>0</v>
      </c>
      <c r="F45">
        <v>3</v>
      </c>
      <c r="G45">
        <v>0</v>
      </c>
      <c r="H45">
        <v>1</v>
      </c>
      <c r="I45">
        <v>8</v>
      </c>
      <c r="J45">
        <v>-7</v>
      </c>
    </row>
    <row r="46" spans="1:10" ht="12.75">
      <c r="A46">
        <v>45</v>
      </c>
      <c r="B46" t="s">
        <v>178</v>
      </c>
      <c r="C46">
        <v>5</v>
      </c>
      <c r="D46">
        <v>0</v>
      </c>
      <c r="E46">
        <v>0</v>
      </c>
      <c r="F46">
        <v>5</v>
      </c>
      <c r="G46">
        <v>0</v>
      </c>
      <c r="H46">
        <v>1</v>
      </c>
      <c r="I46">
        <v>16</v>
      </c>
      <c r="J46">
        <v>-15</v>
      </c>
    </row>
    <row r="47" spans="1:10" ht="12.75">
      <c r="A47">
        <v>46</v>
      </c>
      <c r="B47" t="s">
        <v>179</v>
      </c>
      <c r="C47">
        <v>3</v>
      </c>
      <c r="D47">
        <v>0</v>
      </c>
      <c r="E47">
        <v>0</v>
      </c>
      <c r="F47">
        <v>3</v>
      </c>
      <c r="G47">
        <v>0</v>
      </c>
      <c r="H47">
        <v>2</v>
      </c>
      <c r="I47">
        <v>14</v>
      </c>
      <c r="J47">
        <v>-12</v>
      </c>
    </row>
    <row r="48" spans="1:10" ht="12.75">
      <c r="A48">
        <v>47</v>
      </c>
      <c r="B48" t="s">
        <v>180</v>
      </c>
      <c r="C48">
        <v>2</v>
      </c>
      <c r="D48">
        <v>0</v>
      </c>
      <c r="E48">
        <v>0</v>
      </c>
      <c r="F48">
        <v>2</v>
      </c>
      <c r="G48">
        <v>0</v>
      </c>
      <c r="H48">
        <v>0</v>
      </c>
      <c r="I48">
        <v>6</v>
      </c>
      <c r="J48">
        <v>-6</v>
      </c>
    </row>
    <row r="49" spans="1:10" ht="12.75">
      <c r="A49">
        <v>48</v>
      </c>
      <c r="B49" t="s">
        <v>181</v>
      </c>
      <c r="C49">
        <v>3</v>
      </c>
      <c r="D49">
        <v>0</v>
      </c>
      <c r="E49">
        <v>0</v>
      </c>
      <c r="F49">
        <v>3</v>
      </c>
      <c r="G49">
        <v>0</v>
      </c>
      <c r="H49">
        <v>0</v>
      </c>
      <c r="I49">
        <v>22</v>
      </c>
      <c r="J49">
        <v>-22</v>
      </c>
    </row>
    <row r="50" spans="1:10" ht="12.75">
      <c r="A50">
        <v>49</v>
      </c>
      <c r="B50" t="s">
        <v>182</v>
      </c>
      <c r="C50">
        <v>3</v>
      </c>
      <c r="D50">
        <v>0</v>
      </c>
      <c r="E50">
        <v>0</v>
      </c>
      <c r="F50">
        <v>3</v>
      </c>
      <c r="G50">
        <v>0</v>
      </c>
      <c r="H50">
        <v>0</v>
      </c>
      <c r="I50">
        <v>23</v>
      </c>
      <c r="J50">
        <v>-23</v>
      </c>
    </row>
    <row r="51" spans="1:10" ht="12.75">
      <c r="A51">
        <v>50</v>
      </c>
      <c r="B51" t="s">
        <v>136</v>
      </c>
      <c r="C51">
        <v>1</v>
      </c>
      <c r="D51">
        <v>0</v>
      </c>
      <c r="E51">
        <v>0</v>
      </c>
      <c r="F51">
        <v>1</v>
      </c>
      <c r="G51">
        <v>0</v>
      </c>
      <c r="H51">
        <v>2</v>
      </c>
      <c r="I51">
        <v>8</v>
      </c>
      <c r="J51">
        <v>-6</v>
      </c>
    </row>
    <row r="52" spans="1:10" ht="12.75">
      <c r="A52">
        <v>51</v>
      </c>
      <c r="B52" t="s">
        <v>183</v>
      </c>
      <c r="C52">
        <v>3</v>
      </c>
      <c r="D52">
        <v>0</v>
      </c>
      <c r="E52">
        <v>0</v>
      </c>
      <c r="F52">
        <v>3</v>
      </c>
      <c r="G52">
        <v>0</v>
      </c>
      <c r="H52">
        <v>1</v>
      </c>
      <c r="I52">
        <v>18</v>
      </c>
      <c r="J52">
        <v>-17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8"/>
  <sheetViews>
    <sheetView workbookViewId="0" topLeftCell="A1">
      <pane ySplit="1" topLeftCell="A2" activePane="bottomLeft" state="frozen"/>
      <selection pane="bottomLeft" activeCell="N32" sqref="N32:P32"/>
    </sheetView>
  </sheetViews>
  <sheetFormatPr defaultColWidth="9.140625" defaultRowHeight="12.75"/>
  <cols>
    <col min="1" max="1" width="8.8515625" style="1" bestFit="1" customWidth="1"/>
    <col min="2" max="2" width="6.00390625" style="1" bestFit="1" customWidth="1"/>
    <col min="3" max="3" width="3.7109375" style="1" customWidth="1"/>
    <col min="4" max="4" width="27.7109375" style="1" bestFit="1" customWidth="1"/>
    <col min="5" max="5" width="6.421875" style="4" bestFit="1" customWidth="1"/>
    <col min="6" max="7" width="5.28125" style="4" bestFit="1" customWidth="1"/>
    <col min="8" max="8" width="6.140625" style="4" bestFit="1" customWidth="1"/>
    <col min="9" max="9" width="6.57421875" style="4" bestFit="1" customWidth="1"/>
    <col min="10" max="10" width="4.28125" style="4" bestFit="1" customWidth="1"/>
    <col min="11" max="11" width="5.57421875" style="4" bestFit="1" customWidth="1"/>
    <col min="12" max="12" width="5.421875" style="4" bestFit="1" customWidth="1"/>
    <col min="13" max="13" width="47.421875" style="1" bestFit="1" customWidth="1"/>
    <col min="14" max="14" width="45.57421875" style="1" bestFit="1" customWidth="1"/>
    <col min="15" max="16384" width="9.140625" style="1" customWidth="1"/>
  </cols>
  <sheetData>
    <row r="1" spans="1:14" ht="12.75">
      <c r="A1" s="1" t="s">
        <v>0</v>
      </c>
      <c r="B1" s="1" t="s">
        <v>1</v>
      </c>
      <c r="D1" s="1" t="s">
        <v>2</v>
      </c>
      <c r="E1" s="7" t="s">
        <v>62</v>
      </c>
      <c r="F1" s="7" t="s">
        <v>63</v>
      </c>
      <c r="G1" s="7" t="s">
        <v>3</v>
      </c>
      <c r="H1" s="7" t="s">
        <v>64</v>
      </c>
      <c r="I1" s="7" t="s">
        <v>4</v>
      </c>
      <c r="J1" s="7" t="s">
        <v>5</v>
      </c>
      <c r="K1" s="7" t="s">
        <v>65</v>
      </c>
      <c r="L1" s="4" t="s">
        <v>6</v>
      </c>
      <c r="M1" s="2" t="s">
        <v>126</v>
      </c>
      <c r="N1" s="5" t="s">
        <v>125</v>
      </c>
    </row>
    <row r="2" spans="1:13" ht="12.75">
      <c r="A2" s="3">
        <v>1</v>
      </c>
      <c r="B2" s="3">
        <v>1</v>
      </c>
      <c r="C2" s="4">
        <f>B2-A2</f>
        <v>0</v>
      </c>
      <c r="D2" s="2" t="s">
        <v>66</v>
      </c>
      <c r="E2" s="7">
        <v>45</v>
      </c>
      <c r="F2" s="7">
        <v>34</v>
      </c>
      <c r="G2" s="7">
        <v>2</v>
      </c>
      <c r="H2" s="7">
        <v>9</v>
      </c>
      <c r="I2" s="7">
        <v>104</v>
      </c>
      <c r="J2" s="7">
        <v>223</v>
      </c>
      <c r="K2" s="7">
        <v>95</v>
      </c>
      <c r="L2" s="7">
        <v>128</v>
      </c>
      <c r="M2" s="1" t="s">
        <v>60</v>
      </c>
    </row>
    <row r="3" spans="1:13" ht="12.75">
      <c r="A3" s="3">
        <v>2</v>
      </c>
      <c r="B3" s="3">
        <v>2</v>
      </c>
      <c r="C3" s="4">
        <f>B3-A3</f>
        <v>0</v>
      </c>
      <c r="D3" s="2" t="s">
        <v>67</v>
      </c>
      <c r="E3" s="7">
        <v>45</v>
      </c>
      <c r="F3" s="7">
        <v>32</v>
      </c>
      <c r="G3" s="7">
        <v>1</v>
      </c>
      <c r="H3" s="7">
        <v>12</v>
      </c>
      <c r="I3" s="7">
        <v>96</v>
      </c>
      <c r="J3" s="7">
        <v>173</v>
      </c>
      <c r="K3" s="7">
        <v>96</v>
      </c>
      <c r="L3" s="7">
        <v>77</v>
      </c>
      <c r="M3" s="1" t="s">
        <v>54</v>
      </c>
    </row>
    <row r="4" spans="1:14" ht="12.75">
      <c r="A4" s="3">
        <v>3</v>
      </c>
      <c r="B4" s="3">
        <v>3</v>
      </c>
      <c r="C4" s="4">
        <f>B4-A4</f>
        <v>0</v>
      </c>
      <c r="D4" s="2" t="s">
        <v>127</v>
      </c>
      <c r="E4" s="7">
        <v>34</v>
      </c>
      <c r="F4" s="7">
        <v>26</v>
      </c>
      <c r="G4" s="7">
        <v>2</v>
      </c>
      <c r="H4" s="7">
        <v>3</v>
      </c>
      <c r="I4" s="7">
        <v>80</v>
      </c>
      <c r="J4" s="7">
        <v>134</v>
      </c>
      <c r="K4" s="7">
        <v>53</v>
      </c>
      <c r="L4" s="7">
        <v>81</v>
      </c>
      <c r="M4" s="1" t="s">
        <v>58</v>
      </c>
      <c r="N4" s="1" t="s">
        <v>33</v>
      </c>
    </row>
    <row r="5" spans="1:13" ht="12.75">
      <c r="A5" s="3">
        <v>4</v>
      </c>
      <c r="B5" s="3">
        <v>5</v>
      </c>
      <c r="C5" s="4">
        <v>1</v>
      </c>
      <c r="D5" s="2" t="s">
        <v>7</v>
      </c>
      <c r="E5" s="7">
        <v>29</v>
      </c>
      <c r="F5" s="7">
        <v>23</v>
      </c>
      <c r="G5" s="7">
        <v>2</v>
      </c>
      <c r="H5" s="7">
        <v>4</v>
      </c>
      <c r="I5" s="7">
        <v>71</v>
      </c>
      <c r="J5" s="7">
        <v>124</v>
      </c>
      <c r="K5" s="7">
        <v>51</v>
      </c>
      <c r="L5" s="7">
        <v>73</v>
      </c>
      <c r="M5" s="1" t="s">
        <v>56</v>
      </c>
    </row>
    <row r="6" spans="1:13" ht="12.75">
      <c r="A6" s="3">
        <v>5</v>
      </c>
      <c r="B6" s="3">
        <v>7</v>
      </c>
      <c r="C6" s="4">
        <v>2</v>
      </c>
      <c r="D6" s="2" t="s">
        <v>70</v>
      </c>
      <c r="E6" s="7">
        <v>34</v>
      </c>
      <c r="F6" s="7">
        <v>22</v>
      </c>
      <c r="G6" s="7">
        <v>2</v>
      </c>
      <c r="H6" s="7">
        <v>10</v>
      </c>
      <c r="I6" s="7">
        <v>68</v>
      </c>
      <c r="J6" s="7">
        <v>99</v>
      </c>
      <c r="K6" s="7">
        <v>62</v>
      </c>
      <c r="L6" s="7">
        <v>37</v>
      </c>
      <c r="M6" s="1" t="s">
        <v>48</v>
      </c>
    </row>
    <row r="7" spans="1:13" ht="12.75">
      <c r="A7" s="3">
        <v>6</v>
      </c>
      <c r="B7" s="3">
        <v>4</v>
      </c>
      <c r="C7" s="4">
        <v>-2</v>
      </c>
      <c r="D7" s="2" t="s">
        <v>68</v>
      </c>
      <c r="E7" s="7">
        <v>35</v>
      </c>
      <c r="F7" s="7">
        <v>21</v>
      </c>
      <c r="G7" s="7">
        <v>1</v>
      </c>
      <c r="H7" s="7">
        <v>13</v>
      </c>
      <c r="I7" s="7">
        <v>61</v>
      </c>
      <c r="J7" s="7">
        <v>98</v>
      </c>
      <c r="K7" s="7">
        <v>76</v>
      </c>
      <c r="L7" s="7">
        <v>22</v>
      </c>
      <c r="M7" s="1" t="s">
        <v>50</v>
      </c>
    </row>
    <row r="8" spans="1:13" ht="12.75">
      <c r="A8" s="3">
        <v>7</v>
      </c>
      <c r="B8" s="3">
        <v>6</v>
      </c>
      <c r="C8" s="4">
        <v>-1</v>
      </c>
      <c r="D8" s="2" t="s">
        <v>69</v>
      </c>
      <c r="E8" s="7">
        <v>24</v>
      </c>
      <c r="F8" s="7">
        <v>19</v>
      </c>
      <c r="G8" s="7">
        <v>1</v>
      </c>
      <c r="H8" s="7">
        <v>4</v>
      </c>
      <c r="I8" s="7">
        <v>58</v>
      </c>
      <c r="J8" s="7">
        <v>94</v>
      </c>
      <c r="K8" s="7">
        <v>44</v>
      </c>
      <c r="L8" s="7">
        <v>50</v>
      </c>
      <c r="M8" s="1" t="s">
        <v>59</v>
      </c>
    </row>
    <row r="9" spans="1:13" ht="12.75">
      <c r="A9" s="3">
        <v>8</v>
      </c>
      <c r="B9" s="3">
        <v>12</v>
      </c>
      <c r="C9" s="4">
        <v>4</v>
      </c>
      <c r="D9" s="2" t="s">
        <v>74</v>
      </c>
      <c r="E9" s="7">
        <v>19</v>
      </c>
      <c r="F9" s="7">
        <v>18</v>
      </c>
      <c r="G9" s="7">
        <v>0</v>
      </c>
      <c r="H9" s="7">
        <v>1</v>
      </c>
      <c r="I9" s="7">
        <v>54</v>
      </c>
      <c r="J9" s="7">
        <v>122</v>
      </c>
      <c r="K9" s="7">
        <v>25</v>
      </c>
      <c r="L9" s="7">
        <v>92</v>
      </c>
      <c r="M9" s="1" t="s">
        <v>51</v>
      </c>
    </row>
    <row r="10" spans="1:13" ht="12.75">
      <c r="A10" s="3">
        <v>9</v>
      </c>
      <c r="B10" s="3">
        <v>8</v>
      </c>
      <c r="C10" s="4">
        <v>-1</v>
      </c>
      <c r="D10" s="2" t="s">
        <v>71</v>
      </c>
      <c r="E10" s="7">
        <v>25</v>
      </c>
      <c r="F10" s="7">
        <v>17</v>
      </c>
      <c r="G10" s="7">
        <v>1</v>
      </c>
      <c r="H10" s="7">
        <v>6</v>
      </c>
      <c r="I10" s="7">
        <v>52</v>
      </c>
      <c r="J10" s="7">
        <v>120</v>
      </c>
      <c r="K10" s="7">
        <v>43</v>
      </c>
      <c r="L10" s="7">
        <v>77</v>
      </c>
      <c r="M10" s="1" t="s">
        <v>52</v>
      </c>
    </row>
    <row r="11" spans="1:13" ht="12.75">
      <c r="A11" s="3">
        <v>10</v>
      </c>
      <c r="B11" s="3">
        <v>9</v>
      </c>
      <c r="C11" s="4">
        <v>-1</v>
      </c>
      <c r="D11" s="2" t="s">
        <v>8</v>
      </c>
      <c r="E11" s="7">
        <v>22</v>
      </c>
      <c r="F11" s="7">
        <v>16</v>
      </c>
      <c r="G11" s="7">
        <v>0</v>
      </c>
      <c r="H11" s="7">
        <v>6</v>
      </c>
      <c r="I11" s="7">
        <v>48</v>
      </c>
      <c r="J11" s="7">
        <v>76</v>
      </c>
      <c r="K11" s="7">
        <v>33</v>
      </c>
      <c r="L11" s="7">
        <v>43</v>
      </c>
      <c r="M11" s="1" t="s">
        <v>57</v>
      </c>
    </row>
    <row r="12" spans="1:12" ht="12.75">
      <c r="A12" s="3">
        <v>11</v>
      </c>
      <c r="B12" s="3">
        <v>10</v>
      </c>
      <c r="C12" s="1">
        <v>-1</v>
      </c>
      <c r="D12" s="2" t="s">
        <v>72</v>
      </c>
      <c r="E12" s="7">
        <v>25</v>
      </c>
      <c r="F12" s="7">
        <v>15</v>
      </c>
      <c r="G12" s="7">
        <v>2</v>
      </c>
      <c r="H12" s="7">
        <v>8</v>
      </c>
      <c r="I12" s="7">
        <v>47</v>
      </c>
      <c r="J12" s="7">
        <v>81</v>
      </c>
      <c r="K12" s="7">
        <v>56</v>
      </c>
      <c r="L12" s="7">
        <v>25</v>
      </c>
    </row>
    <row r="13" spans="1:15" ht="12.75">
      <c r="A13" s="3">
        <v>12</v>
      </c>
      <c r="B13" s="3">
        <v>11</v>
      </c>
      <c r="C13" s="4">
        <v>-1</v>
      </c>
      <c r="D13" s="2" t="s">
        <v>73</v>
      </c>
      <c r="E13" s="7">
        <v>24</v>
      </c>
      <c r="F13" s="7">
        <v>13</v>
      </c>
      <c r="G13" s="7">
        <v>1</v>
      </c>
      <c r="H13" s="7">
        <v>8</v>
      </c>
      <c r="I13" s="7">
        <v>40</v>
      </c>
      <c r="J13" s="7">
        <v>72</v>
      </c>
      <c r="K13" s="7">
        <v>28</v>
      </c>
      <c r="L13" s="7">
        <v>44</v>
      </c>
      <c r="N13" s="30" t="s">
        <v>32</v>
      </c>
      <c r="O13" s="30"/>
    </row>
    <row r="14" spans="1:12" ht="12.75">
      <c r="A14" s="3">
        <v>13</v>
      </c>
      <c r="B14" s="3">
        <v>13</v>
      </c>
      <c r="C14" s="4">
        <f aca="true" t="shared" si="0" ref="C14:C22">B14-A14</f>
        <v>0</v>
      </c>
      <c r="D14" s="8" t="s">
        <v>61</v>
      </c>
      <c r="E14" s="7">
        <v>21</v>
      </c>
      <c r="F14" s="7">
        <v>12</v>
      </c>
      <c r="G14" s="7">
        <v>0</v>
      </c>
      <c r="H14" s="7">
        <v>9</v>
      </c>
      <c r="I14" s="7">
        <v>38</v>
      </c>
      <c r="J14" s="7">
        <v>60</v>
      </c>
      <c r="K14" s="7">
        <v>41</v>
      </c>
      <c r="L14" s="7">
        <v>19</v>
      </c>
    </row>
    <row r="15" spans="1:12" ht="12.75">
      <c r="A15" s="3">
        <v>14</v>
      </c>
      <c r="B15" s="3">
        <v>14</v>
      </c>
      <c r="C15" s="4">
        <f t="shared" si="0"/>
        <v>0</v>
      </c>
      <c r="D15" s="2" t="s">
        <v>75</v>
      </c>
      <c r="E15" s="7">
        <v>17</v>
      </c>
      <c r="F15" s="7">
        <v>10</v>
      </c>
      <c r="G15" s="7">
        <v>3</v>
      </c>
      <c r="H15" s="7">
        <v>4</v>
      </c>
      <c r="I15" s="7">
        <v>33</v>
      </c>
      <c r="J15" s="7">
        <v>44</v>
      </c>
      <c r="K15" s="7">
        <v>34</v>
      </c>
      <c r="L15" s="7">
        <v>10</v>
      </c>
    </row>
    <row r="16" spans="1:12" ht="12.75">
      <c r="A16" s="3">
        <v>15</v>
      </c>
      <c r="B16" s="3">
        <v>15</v>
      </c>
      <c r="C16" s="4">
        <f t="shared" si="0"/>
        <v>0</v>
      </c>
      <c r="D16" s="2" t="s">
        <v>76</v>
      </c>
      <c r="E16" s="7">
        <v>22</v>
      </c>
      <c r="F16" s="7">
        <v>11</v>
      </c>
      <c r="G16" s="7">
        <v>0</v>
      </c>
      <c r="H16" s="7">
        <v>10</v>
      </c>
      <c r="I16" s="7">
        <v>33</v>
      </c>
      <c r="J16" s="7">
        <v>49</v>
      </c>
      <c r="K16" s="7">
        <v>39</v>
      </c>
      <c r="L16" s="7">
        <v>10</v>
      </c>
    </row>
    <row r="17" spans="1:12" ht="12.75">
      <c r="A17" s="3">
        <v>16</v>
      </c>
      <c r="B17" s="3">
        <v>16</v>
      </c>
      <c r="C17" s="4">
        <f t="shared" si="0"/>
        <v>0</v>
      </c>
      <c r="D17" s="2" t="s">
        <v>77</v>
      </c>
      <c r="E17" s="7">
        <v>19</v>
      </c>
      <c r="F17" s="7">
        <v>10</v>
      </c>
      <c r="G17" s="7">
        <v>0</v>
      </c>
      <c r="H17" s="7">
        <v>9</v>
      </c>
      <c r="I17" s="7">
        <v>30</v>
      </c>
      <c r="J17" s="7">
        <v>51</v>
      </c>
      <c r="K17" s="7">
        <v>56</v>
      </c>
      <c r="L17" s="7">
        <v>-4</v>
      </c>
    </row>
    <row r="18" spans="1:13" ht="12.75">
      <c r="A18" s="3">
        <v>17</v>
      </c>
      <c r="B18" s="3">
        <v>20</v>
      </c>
      <c r="C18" s="4">
        <v>3</v>
      </c>
      <c r="D18" s="2" t="s">
        <v>10</v>
      </c>
      <c r="E18" s="7">
        <v>24</v>
      </c>
      <c r="F18" s="7">
        <v>9</v>
      </c>
      <c r="G18" s="7">
        <v>2</v>
      </c>
      <c r="H18" s="7">
        <v>13</v>
      </c>
      <c r="I18" s="7">
        <v>29</v>
      </c>
      <c r="J18" s="7">
        <v>43</v>
      </c>
      <c r="K18" s="7">
        <v>49</v>
      </c>
      <c r="L18" s="7">
        <v>-6</v>
      </c>
      <c r="M18" s="1" t="s">
        <v>53</v>
      </c>
    </row>
    <row r="19" spans="1:12" ht="12.75">
      <c r="A19" s="3">
        <v>18</v>
      </c>
      <c r="B19" s="3">
        <v>17</v>
      </c>
      <c r="C19" s="4">
        <v>-1</v>
      </c>
      <c r="D19" s="2" t="s">
        <v>78</v>
      </c>
      <c r="E19" s="7">
        <v>19</v>
      </c>
      <c r="F19" s="7">
        <v>9</v>
      </c>
      <c r="G19" s="7">
        <v>1</v>
      </c>
      <c r="H19" s="7">
        <v>8</v>
      </c>
      <c r="I19" s="7">
        <v>28</v>
      </c>
      <c r="J19" s="7">
        <v>65</v>
      </c>
      <c r="K19" s="7">
        <v>50</v>
      </c>
      <c r="L19" s="7">
        <v>-15</v>
      </c>
    </row>
    <row r="20" spans="1:12" ht="12.75">
      <c r="A20" s="3">
        <v>19</v>
      </c>
      <c r="B20" s="3">
        <v>18</v>
      </c>
      <c r="C20" s="4">
        <v>-1</v>
      </c>
      <c r="D20" s="2" t="s">
        <v>9</v>
      </c>
      <c r="E20" s="7">
        <v>16</v>
      </c>
      <c r="F20" s="7">
        <v>9</v>
      </c>
      <c r="G20" s="7">
        <v>0</v>
      </c>
      <c r="H20" s="7">
        <v>7</v>
      </c>
      <c r="I20" s="7">
        <v>27</v>
      </c>
      <c r="J20" s="7">
        <v>38</v>
      </c>
      <c r="K20" s="7">
        <v>34</v>
      </c>
      <c r="L20" s="7">
        <v>4</v>
      </c>
    </row>
    <row r="21" spans="1:12" ht="12.75">
      <c r="A21" s="3">
        <v>20</v>
      </c>
      <c r="B21" s="3">
        <v>19</v>
      </c>
      <c r="C21" s="4">
        <v>-1</v>
      </c>
      <c r="D21" s="2" t="s">
        <v>79</v>
      </c>
      <c r="E21" s="7">
        <v>18</v>
      </c>
      <c r="F21" s="7">
        <v>9</v>
      </c>
      <c r="G21" s="7">
        <v>0</v>
      </c>
      <c r="H21" s="7">
        <v>9</v>
      </c>
      <c r="I21" s="7">
        <v>27</v>
      </c>
      <c r="J21" s="7">
        <v>46</v>
      </c>
      <c r="K21" s="7">
        <v>45</v>
      </c>
      <c r="L21" s="7">
        <v>1</v>
      </c>
    </row>
    <row r="22" spans="1:12" ht="12.75">
      <c r="A22" s="3">
        <v>21</v>
      </c>
      <c r="B22" s="3">
        <v>21</v>
      </c>
      <c r="C22" s="4">
        <f t="shared" si="0"/>
        <v>0</v>
      </c>
      <c r="D22" s="2" t="s">
        <v>80</v>
      </c>
      <c r="E22" s="7">
        <v>20</v>
      </c>
      <c r="F22" s="7">
        <v>8</v>
      </c>
      <c r="G22" s="7">
        <v>1</v>
      </c>
      <c r="H22" s="7">
        <v>11</v>
      </c>
      <c r="I22" s="7">
        <v>25</v>
      </c>
      <c r="J22" s="7">
        <v>35</v>
      </c>
      <c r="K22" s="7">
        <v>57</v>
      </c>
      <c r="L22" s="7">
        <v>-22</v>
      </c>
    </row>
    <row r="23" spans="1:12" ht="12.75">
      <c r="A23" s="3">
        <v>22</v>
      </c>
      <c r="B23" s="3">
        <v>26</v>
      </c>
      <c r="C23" s="4">
        <v>4</v>
      </c>
      <c r="D23" s="2" t="s">
        <v>84</v>
      </c>
      <c r="E23" s="7">
        <v>22</v>
      </c>
      <c r="F23" s="7">
        <v>8</v>
      </c>
      <c r="G23" s="7">
        <v>1</v>
      </c>
      <c r="H23" s="7">
        <v>13</v>
      </c>
      <c r="I23" s="7">
        <v>25</v>
      </c>
      <c r="J23" s="7">
        <v>41</v>
      </c>
      <c r="K23" s="7">
        <v>73</v>
      </c>
      <c r="L23" s="7">
        <v>-32</v>
      </c>
    </row>
    <row r="24" spans="1:12" ht="12.75">
      <c r="A24" s="3">
        <v>23</v>
      </c>
      <c r="B24" s="3">
        <v>28</v>
      </c>
      <c r="C24" s="4">
        <v>5</v>
      </c>
      <c r="D24" s="2" t="s">
        <v>86</v>
      </c>
      <c r="E24" s="7">
        <v>26</v>
      </c>
      <c r="F24" s="7">
        <v>8</v>
      </c>
      <c r="G24" s="7">
        <v>0</v>
      </c>
      <c r="H24" s="7">
        <v>18</v>
      </c>
      <c r="I24" s="7">
        <v>24</v>
      </c>
      <c r="J24" s="7">
        <v>30</v>
      </c>
      <c r="K24" s="7">
        <v>78</v>
      </c>
      <c r="L24" s="7">
        <v>-48</v>
      </c>
    </row>
    <row r="25" spans="1:12" ht="12.75">
      <c r="A25" s="3">
        <v>24</v>
      </c>
      <c r="B25" s="3">
        <v>22</v>
      </c>
      <c r="C25" s="4">
        <v>-2</v>
      </c>
      <c r="D25" s="2" t="s">
        <v>81</v>
      </c>
      <c r="E25" s="7">
        <v>16</v>
      </c>
      <c r="F25" s="7">
        <v>7</v>
      </c>
      <c r="G25" s="7">
        <v>2</v>
      </c>
      <c r="H25" s="7">
        <v>7</v>
      </c>
      <c r="I25" s="7">
        <v>23</v>
      </c>
      <c r="J25" s="7">
        <v>45</v>
      </c>
      <c r="K25" s="7">
        <v>23</v>
      </c>
      <c r="L25" s="7">
        <v>22</v>
      </c>
    </row>
    <row r="26" spans="1:12" ht="12.75">
      <c r="A26" s="3">
        <v>25</v>
      </c>
      <c r="B26" s="3">
        <v>23</v>
      </c>
      <c r="C26" s="4">
        <v>-2</v>
      </c>
      <c r="D26" s="2" t="s">
        <v>82</v>
      </c>
      <c r="E26" s="7">
        <v>12</v>
      </c>
      <c r="F26" s="7">
        <v>8</v>
      </c>
      <c r="G26" s="7">
        <v>0</v>
      </c>
      <c r="H26" s="7">
        <v>4</v>
      </c>
      <c r="I26" s="7">
        <v>22</v>
      </c>
      <c r="J26" s="7">
        <v>52</v>
      </c>
      <c r="K26" s="7">
        <v>21</v>
      </c>
      <c r="L26" s="7">
        <v>31</v>
      </c>
    </row>
    <row r="27" spans="1:12" ht="12.75">
      <c r="A27" s="3">
        <v>26</v>
      </c>
      <c r="B27" s="3">
        <v>24</v>
      </c>
      <c r="C27" s="4">
        <v>-2</v>
      </c>
      <c r="D27" s="2" t="s">
        <v>18</v>
      </c>
      <c r="E27" s="7">
        <v>15</v>
      </c>
      <c r="F27" s="7">
        <v>7</v>
      </c>
      <c r="G27" s="7">
        <v>1</v>
      </c>
      <c r="H27" s="7">
        <v>7</v>
      </c>
      <c r="I27" s="7">
        <v>22</v>
      </c>
      <c r="J27" s="7">
        <v>30</v>
      </c>
      <c r="K27" s="7">
        <v>30</v>
      </c>
      <c r="L27" s="7">
        <v>0</v>
      </c>
    </row>
    <row r="28" spans="1:13" ht="12.75">
      <c r="A28" s="3">
        <v>27</v>
      </c>
      <c r="B28" s="3">
        <v>25</v>
      </c>
      <c r="C28" s="4">
        <v>-2</v>
      </c>
      <c r="D28" s="2" t="s">
        <v>83</v>
      </c>
      <c r="E28" s="7">
        <v>17</v>
      </c>
      <c r="F28" s="7">
        <v>7</v>
      </c>
      <c r="G28" s="7">
        <v>1</v>
      </c>
      <c r="H28" s="7">
        <v>9</v>
      </c>
      <c r="I28" s="7">
        <v>22</v>
      </c>
      <c r="J28" s="7">
        <v>42</v>
      </c>
      <c r="K28" s="7">
        <v>48</v>
      </c>
      <c r="L28" s="7">
        <v>-6</v>
      </c>
      <c r="M28" s="1" t="s">
        <v>55</v>
      </c>
    </row>
    <row r="29" spans="1:12" ht="12.75">
      <c r="A29" s="3">
        <v>28</v>
      </c>
      <c r="B29" s="3">
        <v>27</v>
      </c>
      <c r="C29" s="4">
        <v>-1</v>
      </c>
      <c r="D29" s="2" t="s">
        <v>85</v>
      </c>
      <c r="E29" s="7">
        <v>11</v>
      </c>
      <c r="F29" s="7">
        <v>6</v>
      </c>
      <c r="G29" s="7">
        <v>1</v>
      </c>
      <c r="H29" s="7">
        <v>4</v>
      </c>
      <c r="I29" s="7">
        <v>19</v>
      </c>
      <c r="J29" s="7">
        <v>41</v>
      </c>
      <c r="K29" s="7">
        <v>38</v>
      </c>
      <c r="L29" s="7">
        <v>3</v>
      </c>
    </row>
    <row r="30" spans="1:12" ht="12.75">
      <c r="A30" s="3">
        <v>29</v>
      </c>
      <c r="B30" s="3">
        <v>29</v>
      </c>
      <c r="C30" s="4">
        <f>B30-A30</f>
        <v>0</v>
      </c>
      <c r="D30" s="2" t="s">
        <v>12</v>
      </c>
      <c r="E30" s="7">
        <v>12</v>
      </c>
      <c r="F30" s="7">
        <v>5</v>
      </c>
      <c r="G30" s="7">
        <v>1</v>
      </c>
      <c r="H30" s="7">
        <v>4</v>
      </c>
      <c r="I30" s="7">
        <v>16</v>
      </c>
      <c r="J30" s="7">
        <v>24</v>
      </c>
      <c r="K30" s="7">
        <v>33</v>
      </c>
      <c r="L30" s="7">
        <v>-9</v>
      </c>
    </row>
    <row r="31" spans="1:12" ht="12.75">
      <c r="A31" s="3">
        <v>30</v>
      </c>
      <c r="B31" s="3">
        <v>31</v>
      </c>
      <c r="C31" s="4">
        <v>1</v>
      </c>
      <c r="D31" s="2" t="s">
        <v>87</v>
      </c>
      <c r="E31" s="7">
        <v>14</v>
      </c>
      <c r="F31" s="7">
        <v>5</v>
      </c>
      <c r="G31" s="7">
        <v>1</v>
      </c>
      <c r="H31" s="7">
        <v>8</v>
      </c>
      <c r="I31" s="7">
        <v>16</v>
      </c>
      <c r="J31" s="7">
        <v>32</v>
      </c>
      <c r="K31" s="7">
        <v>52</v>
      </c>
      <c r="L31" s="7">
        <v>-20</v>
      </c>
    </row>
    <row r="32" spans="1:17" ht="12.75">
      <c r="A32" s="3">
        <v>31</v>
      </c>
      <c r="B32" s="3">
        <v>30</v>
      </c>
      <c r="C32" s="4">
        <v>-1</v>
      </c>
      <c r="D32" s="11" t="s">
        <v>133</v>
      </c>
      <c r="E32" s="7">
        <v>16</v>
      </c>
      <c r="F32" s="7">
        <v>5</v>
      </c>
      <c r="G32" s="7">
        <v>1</v>
      </c>
      <c r="H32" s="7">
        <v>10</v>
      </c>
      <c r="I32" s="7">
        <v>16</v>
      </c>
      <c r="J32" s="7">
        <v>27</v>
      </c>
      <c r="K32" s="7">
        <v>71</v>
      </c>
      <c r="L32" s="7">
        <v>-44</v>
      </c>
      <c r="M32" s="1" t="s">
        <v>134</v>
      </c>
      <c r="N32" s="30" t="s">
        <v>124</v>
      </c>
      <c r="O32" s="30"/>
      <c r="P32" s="30"/>
      <c r="Q32" s="1" t="s">
        <v>132</v>
      </c>
    </row>
    <row r="33" spans="1:13" ht="12.75">
      <c r="A33" s="3">
        <v>32</v>
      </c>
      <c r="B33" s="3">
        <v>32</v>
      </c>
      <c r="C33" s="4">
        <f>B33-A33</f>
        <v>0</v>
      </c>
      <c r="D33" s="2" t="s">
        <v>88</v>
      </c>
      <c r="E33" s="7">
        <v>7</v>
      </c>
      <c r="F33" s="7">
        <v>5</v>
      </c>
      <c r="G33" s="7">
        <v>0</v>
      </c>
      <c r="H33" s="7">
        <v>2</v>
      </c>
      <c r="I33" s="7">
        <v>15</v>
      </c>
      <c r="J33" s="7">
        <v>29</v>
      </c>
      <c r="K33" s="7">
        <v>12</v>
      </c>
      <c r="L33" s="7">
        <v>17</v>
      </c>
      <c r="M33" s="1" t="s">
        <v>49</v>
      </c>
    </row>
    <row r="34" spans="1:12" ht="12.75">
      <c r="A34" s="3">
        <v>33</v>
      </c>
      <c r="B34" s="3">
        <v>33</v>
      </c>
      <c r="C34" s="4">
        <f>B34-A34</f>
        <v>0</v>
      </c>
      <c r="D34" s="2" t="s">
        <v>11</v>
      </c>
      <c r="E34" s="7">
        <v>11</v>
      </c>
      <c r="F34" s="7">
        <v>5</v>
      </c>
      <c r="G34" s="7">
        <v>0</v>
      </c>
      <c r="H34" s="7">
        <v>6</v>
      </c>
      <c r="I34" s="7">
        <v>15</v>
      </c>
      <c r="J34" s="7">
        <v>27</v>
      </c>
      <c r="K34" s="7">
        <v>25</v>
      </c>
      <c r="L34" s="7">
        <v>2</v>
      </c>
    </row>
    <row r="35" spans="1:12" ht="12.75">
      <c r="A35" s="3">
        <v>34</v>
      </c>
      <c r="B35" s="3">
        <v>34</v>
      </c>
      <c r="C35" s="4">
        <f>B35-A35</f>
        <v>0</v>
      </c>
      <c r="D35" s="2" t="s">
        <v>89</v>
      </c>
      <c r="E35" s="7">
        <v>18</v>
      </c>
      <c r="F35" s="7">
        <v>6</v>
      </c>
      <c r="G35" s="7">
        <v>0</v>
      </c>
      <c r="H35" s="7">
        <v>12</v>
      </c>
      <c r="I35" s="7">
        <v>15</v>
      </c>
      <c r="J35" s="7">
        <v>27</v>
      </c>
      <c r="K35" s="7">
        <v>65</v>
      </c>
      <c r="L35" s="7">
        <v>-38</v>
      </c>
    </row>
    <row r="36" spans="1:12" ht="12.75">
      <c r="A36" s="3">
        <v>35</v>
      </c>
      <c r="B36" s="3">
        <v>35</v>
      </c>
      <c r="C36" s="4">
        <f>B36-A36</f>
        <v>0</v>
      </c>
      <c r="D36" s="2" t="s">
        <v>90</v>
      </c>
      <c r="E36" s="7">
        <v>8</v>
      </c>
      <c r="F36" s="7">
        <v>4</v>
      </c>
      <c r="G36" s="7">
        <v>1</v>
      </c>
      <c r="H36" s="7">
        <v>3</v>
      </c>
      <c r="I36" s="7">
        <v>13</v>
      </c>
      <c r="J36" s="7">
        <v>23</v>
      </c>
      <c r="K36" s="7">
        <v>13</v>
      </c>
      <c r="L36" s="7">
        <v>10</v>
      </c>
    </row>
    <row r="37" spans="1:12" ht="12.75">
      <c r="A37" s="3">
        <v>36</v>
      </c>
      <c r="B37" s="3">
        <v>68</v>
      </c>
      <c r="C37" s="4">
        <v>32</v>
      </c>
      <c r="D37" s="2" t="s">
        <v>109</v>
      </c>
      <c r="E37" s="7">
        <v>7</v>
      </c>
      <c r="F37" s="7">
        <v>4</v>
      </c>
      <c r="G37" s="7">
        <v>1</v>
      </c>
      <c r="H37" s="7">
        <v>2</v>
      </c>
      <c r="I37" s="7">
        <v>13</v>
      </c>
      <c r="J37" s="7">
        <v>17</v>
      </c>
      <c r="K37" s="7">
        <v>19</v>
      </c>
      <c r="L37" s="7">
        <v>-2</v>
      </c>
    </row>
    <row r="38" spans="1:12" ht="12.75">
      <c r="A38" s="3">
        <v>37</v>
      </c>
      <c r="B38" s="3">
        <v>44</v>
      </c>
      <c r="C38" s="4">
        <v>7</v>
      </c>
      <c r="D38" s="2" t="s">
        <v>95</v>
      </c>
      <c r="E38" s="7">
        <v>11</v>
      </c>
      <c r="F38" s="7">
        <v>4</v>
      </c>
      <c r="G38" s="7">
        <v>1</v>
      </c>
      <c r="H38" s="7">
        <v>6</v>
      </c>
      <c r="I38" s="7">
        <v>13</v>
      </c>
      <c r="J38" s="7">
        <v>40</v>
      </c>
      <c r="K38" s="7">
        <v>34</v>
      </c>
      <c r="L38" s="7">
        <v>-6</v>
      </c>
    </row>
    <row r="39" spans="1:12" ht="12.75">
      <c r="A39" s="3">
        <v>38</v>
      </c>
      <c r="B39" s="3" t="s">
        <v>129</v>
      </c>
      <c r="C39" s="1">
        <v>72</v>
      </c>
      <c r="D39" s="10" t="s">
        <v>130</v>
      </c>
      <c r="E39" s="4">
        <v>4</v>
      </c>
      <c r="F39" s="4">
        <v>4</v>
      </c>
      <c r="G39" s="4">
        <v>0</v>
      </c>
      <c r="H39" s="4">
        <v>0</v>
      </c>
      <c r="I39" s="4">
        <v>12</v>
      </c>
      <c r="J39" s="4">
        <v>26</v>
      </c>
      <c r="K39" s="4">
        <v>4</v>
      </c>
      <c r="L39" s="4">
        <v>22</v>
      </c>
    </row>
    <row r="40" spans="1:12" ht="12.75">
      <c r="A40" s="3">
        <v>39</v>
      </c>
      <c r="B40" s="3">
        <v>36</v>
      </c>
      <c r="C40" s="4">
        <v>-3</v>
      </c>
      <c r="D40" s="2" t="s">
        <v>91</v>
      </c>
      <c r="E40" s="7">
        <v>6</v>
      </c>
      <c r="F40" s="7">
        <v>4</v>
      </c>
      <c r="G40" s="7">
        <v>0</v>
      </c>
      <c r="H40" s="7">
        <v>2</v>
      </c>
      <c r="I40" s="7">
        <v>12</v>
      </c>
      <c r="J40" s="7">
        <v>21</v>
      </c>
      <c r="K40" s="7">
        <v>10</v>
      </c>
      <c r="L40" s="7">
        <v>11</v>
      </c>
    </row>
    <row r="41" spans="1:12" ht="12.75">
      <c r="A41" s="3">
        <v>40</v>
      </c>
      <c r="B41" s="3">
        <v>37</v>
      </c>
      <c r="C41" s="4">
        <v>-3</v>
      </c>
      <c r="D41" s="2" t="s">
        <v>92</v>
      </c>
      <c r="E41" s="7">
        <v>7</v>
      </c>
      <c r="F41" s="7">
        <v>4</v>
      </c>
      <c r="G41" s="7">
        <v>0</v>
      </c>
      <c r="H41" s="7">
        <v>3</v>
      </c>
      <c r="I41" s="7">
        <v>12</v>
      </c>
      <c r="J41" s="7">
        <v>34</v>
      </c>
      <c r="K41" s="7">
        <v>17</v>
      </c>
      <c r="L41" s="7">
        <v>17</v>
      </c>
    </row>
    <row r="42" spans="1:12" ht="12.75">
      <c r="A42" s="3">
        <v>41</v>
      </c>
      <c r="B42" s="3">
        <v>48</v>
      </c>
      <c r="C42" s="4">
        <v>7</v>
      </c>
      <c r="D42" t="s">
        <v>35</v>
      </c>
      <c r="E42" s="7">
        <v>7</v>
      </c>
      <c r="F42" s="7">
        <v>4</v>
      </c>
      <c r="G42" s="7">
        <v>0</v>
      </c>
      <c r="H42" s="7">
        <v>3</v>
      </c>
      <c r="I42" s="7">
        <v>12</v>
      </c>
      <c r="J42" s="7">
        <v>15</v>
      </c>
      <c r="K42" s="7">
        <v>11</v>
      </c>
      <c r="L42" s="7">
        <v>4</v>
      </c>
    </row>
    <row r="43" spans="1:12" ht="12.75">
      <c r="A43" s="3">
        <v>42</v>
      </c>
      <c r="B43" s="3">
        <v>38</v>
      </c>
      <c r="C43" s="4">
        <v>-4</v>
      </c>
      <c r="D43" s="2" t="s">
        <v>93</v>
      </c>
      <c r="E43" s="7">
        <v>9</v>
      </c>
      <c r="F43" s="7">
        <v>4</v>
      </c>
      <c r="G43" s="7">
        <v>0</v>
      </c>
      <c r="H43" s="7">
        <v>5</v>
      </c>
      <c r="I43" s="7">
        <v>12</v>
      </c>
      <c r="J43" s="7">
        <v>26</v>
      </c>
      <c r="K43" s="7">
        <v>34</v>
      </c>
      <c r="L43" s="7">
        <v>-8</v>
      </c>
    </row>
    <row r="44" spans="1:14" ht="12.75">
      <c r="A44" s="3">
        <v>43</v>
      </c>
      <c r="B44" s="3">
        <v>39</v>
      </c>
      <c r="C44" s="4">
        <v>-4</v>
      </c>
      <c r="D44" s="2" t="s">
        <v>94</v>
      </c>
      <c r="E44" s="7">
        <v>11</v>
      </c>
      <c r="F44" s="7">
        <v>4</v>
      </c>
      <c r="G44" s="7">
        <v>0</v>
      </c>
      <c r="H44" s="7">
        <v>7</v>
      </c>
      <c r="I44" s="7">
        <v>12</v>
      </c>
      <c r="J44" s="7">
        <v>21</v>
      </c>
      <c r="K44" s="7">
        <v>38</v>
      </c>
      <c r="L44" s="7">
        <v>-17</v>
      </c>
      <c r="N44" s="1" t="s">
        <v>141</v>
      </c>
    </row>
    <row r="45" spans="1:12" ht="12.75">
      <c r="A45" s="3">
        <v>44</v>
      </c>
      <c r="B45" s="3">
        <v>40</v>
      </c>
      <c r="C45" s="4">
        <v>-4</v>
      </c>
      <c r="D45" s="2" t="s">
        <v>13</v>
      </c>
      <c r="E45" s="7">
        <v>13</v>
      </c>
      <c r="F45" s="7">
        <v>4</v>
      </c>
      <c r="G45" s="7">
        <v>0</v>
      </c>
      <c r="H45" s="7">
        <v>9</v>
      </c>
      <c r="I45" s="7">
        <v>12</v>
      </c>
      <c r="J45" s="7">
        <v>30</v>
      </c>
      <c r="K45" s="7">
        <v>51</v>
      </c>
      <c r="L45" s="7">
        <v>-21</v>
      </c>
    </row>
    <row r="46" spans="1:12" ht="12.75">
      <c r="A46" s="3">
        <v>45</v>
      </c>
      <c r="B46" s="3">
        <v>75</v>
      </c>
      <c r="C46" s="4">
        <v>30</v>
      </c>
      <c r="D46" s="11" t="s">
        <v>136</v>
      </c>
      <c r="E46" s="7">
        <v>18</v>
      </c>
      <c r="F46" s="7">
        <v>4</v>
      </c>
      <c r="G46" s="7">
        <v>0</v>
      </c>
      <c r="H46" s="7">
        <v>14</v>
      </c>
      <c r="I46" s="7">
        <v>12</v>
      </c>
      <c r="J46" s="7">
        <v>35</v>
      </c>
      <c r="K46" s="7">
        <v>70</v>
      </c>
      <c r="L46" s="7">
        <v>-35</v>
      </c>
    </row>
    <row r="47" spans="1:12" ht="12.75">
      <c r="A47" s="3">
        <v>46</v>
      </c>
      <c r="B47" s="3">
        <v>41</v>
      </c>
      <c r="C47" s="4">
        <v>-2</v>
      </c>
      <c r="D47" s="2" t="s">
        <v>128</v>
      </c>
      <c r="E47" s="7">
        <v>8</v>
      </c>
      <c r="F47" s="7">
        <v>3</v>
      </c>
      <c r="G47" s="7">
        <v>2</v>
      </c>
      <c r="H47" s="7">
        <v>3</v>
      </c>
      <c r="I47" s="7">
        <v>11</v>
      </c>
      <c r="J47" s="7">
        <v>20</v>
      </c>
      <c r="K47" s="7">
        <v>29</v>
      </c>
      <c r="L47" s="7">
        <v>-9</v>
      </c>
    </row>
    <row r="48" spans="1:12" ht="12.75">
      <c r="A48" s="3">
        <v>47</v>
      </c>
      <c r="B48" s="3">
        <v>42</v>
      </c>
      <c r="C48" s="4">
        <v>-5</v>
      </c>
      <c r="D48" s="1" t="s">
        <v>14</v>
      </c>
      <c r="E48" s="7">
        <v>17</v>
      </c>
      <c r="F48" s="7">
        <v>3</v>
      </c>
      <c r="G48" s="7">
        <v>2</v>
      </c>
      <c r="H48" s="7">
        <v>10</v>
      </c>
      <c r="I48" s="7">
        <v>11</v>
      </c>
      <c r="J48" s="7">
        <v>16</v>
      </c>
      <c r="K48" s="7">
        <v>62</v>
      </c>
      <c r="L48" s="7">
        <v>-46</v>
      </c>
    </row>
    <row r="49" spans="1:12" ht="12.75">
      <c r="A49" s="3">
        <v>48</v>
      </c>
      <c r="B49" s="3" t="s">
        <v>129</v>
      </c>
      <c r="C49" s="4">
        <v>62</v>
      </c>
      <c r="D49" s="11" t="s">
        <v>139</v>
      </c>
      <c r="E49" s="4">
        <v>5</v>
      </c>
      <c r="F49" s="4">
        <v>3</v>
      </c>
      <c r="G49" s="4">
        <v>1</v>
      </c>
      <c r="H49" s="7">
        <v>1</v>
      </c>
      <c r="I49" s="7">
        <v>10</v>
      </c>
      <c r="J49" s="7">
        <v>21</v>
      </c>
      <c r="K49" s="7">
        <v>10</v>
      </c>
      <c r="L49" s="7">
        <v>11</v>
      </c>
    </row>
    <row r="50" spans="1:12" ht="12.75">
      <c r="A50" s="3">
        <v>49</v>
      </c>
      <c r="B50" s="3">
        <v>43</v>
      </c>
      <c r="C50" s="4">
        <v>-6</v>
      </c>
      <c r="D50" s="2" t="s">
        <v>15</v>
      </c>
      <c r="E50" s="7">
        <v>5</v>
      </c>
      <c r="F50" s="7">
        <v>3</v>
      </c>
      <c r="G50" s="7">
        <v>1</v>
      </c>
      <c r="H50" s="7">
        <v>1</v>
      </c>
      <c r="I50" s="7">
        <v>10</v>
      </c>
      <c r="J50" s="7">
        <v>18</v>
      </c>
      <c r="K50" s="7">
        <v>7</v>
      </c>
      <c r="L50" s="7">
        <v>11</v>
      </c>
    </row>
    <row r="51" spans="1:12" ht="12.75">
      <c r="A51" s="3">
        <v>50</v>
      </c>
      <c r="B51" s="3">
        <v>45</v>
      </c>
      <c r="C51" s="4">
        <v>-5</v>
      </c>
      <c r="D51" s="2" t="s">
        <v>96</v>
      </c>
      <c r="E51" s="7">
        <v>11</v>
      </c>
      <c r="F51" s="7">
        <v>3</v>
      </c>
      <c r="G51" s="7">
        <v>1</v>
      </c>
      <c r="H51" s="7">
        <v>7</v>
      </c>
      <c r="I51" s="7">
        <v>10</v>
      </c>
      <c r="J51" s="7">
        <v>26</v>
      </c>
      <c r="K51" s="7">
        <v>43</v>
      </c>
      <c r="L51" s="7">
        <v>-17</v>
      </c>
    </row>
    <row r="52" spans="1:12" ht="12.75">
      <c r="A52" s="3">
        <v>51</v>
      </c>
      <c r="B52" s="3">
        <v>46</v>
      </c>
      <c r="C52" s="4">
        <v>-5</v>
      </c>
      <c r="D52" s="2" t="s">
        <v>97</v>
      </c>
      <c r="E52" s="7">
        <v>5</v>
      </c>
      <c r="F52" s="7">
        <v>3</v>
      </c>
      <c r="G52" s="7">
        <v>0</v>
      </c>
      <c r="H52" s="7">
        <v>2</v>
      </c>
      <c r="I52" s="7">
        <v>9</v>
      </c>
      <c r="J52" s="7">
        <v>22</v>
      </c>
      <c r="K52" s="7">
        <v>10</v>
      </c>
      <c r="L52" s="7">
        <v>12</v>
      </c>
    </row>
    <row r="53" spans="1:12" ht="12.75">
      <c r="A53" s="3">
        <v>52</v>
      </c>
      <c r="B53" s="1" t="s">
        <v>129</v>
      </c>
      <c r="C53" s="4">
        <v>58</v>
      </c>
      <c r="D53" s="11" t="s">
        <v>131</v>
      </c>
      <c r="E53" s="4">
        <v>4</v>
      </c>
      <c r="F53" s="4">
        <v>3</v>
      </c>
      <c r="G53" s="4">
        <v>0</v>
      </c>
      <c r="H53" s="4">
        <v>1</v>
      </c>
      <c r="I53" s="4">
        <v>9</v>
      </c>
      <c r="J53" s="4">
        <v>14</v>
      </c>
      <c r="K53" s="4">
        <v>6</v>
      </c>
      <c r="L53" s="4">
        <v>8</v>
      </c>
    </row>
    <row r="54" spans="1:12" ht="12.75">
      <c r="A54" s="3">
        <v>53</v>
      </c>
      <c r="B54" s="3">
        <v>47</v>
      </c>
      <c r="C54" s="4">
        <v>-6</v>
      </c>
      <c r="D54" s="2" t="s">
        <v>40</v>
      </c>
      <c r="E54" s="4">
        <v>5</v>
      </c>
      <c r="F54" s="7">
        <v>3</v>
      </c>
      <c r="G54" s="7">
        <v>0</v>
      </c>
      <c r="H54" s="7">
        <v>2</v>
      </c>
      <c r="I54" s="7">
        <v>9</v>
      </c>
      <c r="J54" s="7">
        <v>12</v>
      </c>
      <c r="K54" s="7">
        <v>5</v>
      </c>
      <c r="L54" s="7">
        <v>7</v>
      </c>
    </row>
    <row r="55" spans="1:12" ht="12.75">
      <c r="A55" s="3">
        <v>54</v>
      </c>
      <c r="B55" s="3">
        <v>62</v>
      </c>
      <c r="C55" s="4">
        <v>8</v>
      </c>
      <c r="D55" t="s">
        <v>34</v>
      </c>
      <c r="E55" s="7">
        <v>7</v>
      </c>
      <c r="F55" s="7">
        <v>3</v>
      </c>
      <c r="G55" s="7">
        <v>0</v>
      </c>
      <c r="H55" s="7">
        <v>4</v>
      </c>
      <c r="I55" s="7">
        <v>9</v>
      </c>
      <c r="J55" s="7">
        <v>20</v>
      </c>
      <c r="K55" s="7">
        <v>20</v>
      </c>
      <c r="L55" s="7">
        <v>0</v>
      </c>
    </row>
    <row r="56" spans="1:12" ht="12.75">
      <c r="A56" s="3">
        <v>55</v>
      </c>
      <c r="B56" s="3">
        <v>39</v>
      </c>
      <c r="C56" s="4">
        <v>-16</v>
      </c>
      <c r="D56" s="2" t="s">
        <v>98</v>
      </c>
      <c r="E56" s="7">
        <v>8</v>
      </c>
      <c r="F56" s="7">
        <v>3</v>
      </c>
      <c r="G56" s="7">
        <v>0</v>
      </c>
      <c r="H56" s="7">
        <v>5</v>
      </c>
      <c r="I56" s="7">
        <v>9</v>
      </c>
      <c r="J56" s="7">
        <v>18</v>
      </c>
      <c r="K56" s="7">
        <v>24</v>
      </c>
      <c r="L56" s="7">
        <v>-6</v>
      </c>
    </row>
    <row r="57" spans="1:12" ht="12.75">
      <c r="A57" s="3">
        <v>56</v>
      </c>
      <c r="B57" s="3">
        <v>50</v>
      </c>
      <c r="C57" s="4">
        <v>-6</v>
      </c>
      <c r="D57" s="2" t="s">
        <v>99</v>
      </c>
      <c r="E57" s="7">
        <v>7</v>
      </c>
      <c r="F57" s="7">
        <v>3</v>
      </c>
      <c r="G57" s="7">
        <v>0</v>
      </c>
      <c r="H57" s="7">
        <v>4</v>
      </c>
      <c r="I57" s="7">
        <v>9</v>
      </c>
      <c r="J57" s="7">
        <v>9</v>
      </c>
      <c r="K57" s="7">
        <v>23</v>
      </c>
      <c r="L57" s="7">
        <v>-14</v>
      </c>
    </row>
    <row r="58" spans="1:12" ht="12.75">
      <c r="A58" s="3">
        <v>57</v>
      </c>
      <c r="B58" s="3">
        <v>51</v>
      </c>
      <c r="C58" s="4">
        <v>-6</v>
      </c>
      <c r="D58" s="2" t="s">
        <v>100</v>
      </c>
      <c r="E58" s="7">
        <v>4</v>
      </c>
      <c r="F58" s="7">
        <v>2</v>
      </c>
      <c r="G58" s="7">
        <v>1</v>
      </c>
      <c r="H58" s="7">
        <v>1</v>
      </c>
      <c r="I58" s="7">
        <v>7</v>
      </c>
      <c r="J58" s="7">
        <v>13</v>
      </c>
      <c r="K58" s="7">
        <v>11</v>
      </c>
      <c r="L58" s="7">
        <v>2</v>
      </c>
    </row>
    <row r="59" spans="1:12" ht="12.75">
      <c r="A59" s="3">
        <v>58</v>
      </c>
      <c r="B59" s="3">
        <v>52</v>
      </c>
      <c r="C59" s="4">
        <v>-6</v>
      </c>
      <c r="D59" t="s">
        <v>16</v>
      </c>
      <c r="E59" s="7">
        <v>4</v>
      </c>
      <c r="F59" s="7">
        <v>2</v>
      </c>
      <c r="G59" s="7">
        <v>1</v>
      </c>
      <c r="H59" s="7">
        <v>1</v>
      </c>
      <c r="I59" s="7">
        <v>7</v>
      </c>
      <c r="J59" s="7">
        <v>11</v>
      </c>
      <c r="K59" s="7">
        <v>10</v>
      </c>
      <c r="L59" s="7">
        <v>1</v>
      </c>
    </row>
    <row r="60" spans="1:12" ht="12.75">
      <c r="A60" s="3">
        <v>59</v>
      </c>
      <c r="B60" s="3">
        <v>53</v>
      </c>
      <c r="C60" s="4">
        <v>-6</v>
      </c>
      <c r="D60" t="s">
        <v>41</v>
      </c>
      <c r="E60" s="7">
        <v>7</v>
      </c>
      <c r="F60" s="7">
        <v>2</v>
      </c>
      <c r="G60" s="7">
        <v>1</v>
      </c>
      <c r="H60" s="7">
        <v>2</v>
      </c>
      <c r="I60" s="7">
        <v>7</v>
      </c>
      <c r="J60" s="7">
        <v>7</v>
      </c>
      <c r="K60" s="7">
        <v>17</v>
      </c>
      <c r="L60" s="7">
        <v>-10</v>
      </c>
    </row>
    <row r="61" spans="1:12" ht="12.75">
      <c r="A61" s="3">
        <v>60</v>
      </c>
      <c r="B61" s="3">
        <v>54</v>
      </c>
      <c r="C61" s="4">
        <v>-6</v>
      </c>
      <c r="D61" s="2" t="s">
        <v>101</v>
      </c>
      <c r="E61" s="7">
        <v>10</v>
      </c>
      <c r="F61" s="7">
        <v>2</v>
      </c>
      <c r="G61" s="7">
        <v>1</v>
      </c>
      <c r="H61" s="7">
        <v>7</v>
      </c>
      <c r="I61" s="7">
        <v>7</v>
      </c>
      <c r="J61" s="7">
        <v>14</v>
      </c>
      <c r="K61" s="7">
        <v>38</v>
      </c>
      <c r="L61" s="7">
        <v>-24</v>
      </c>
    </row>
    <row r="62" spans="1:12" ht="12.75">
      <c r="A62" s="3">
        <v>61</v>
      </c>
      <c r="B62" s="3">
        <v>67</v>
      </c>
      <c r="C62" s="4">
        <v>6</v>
      </c>
      <c r="D62" t="s">
        <v>30</v>
      </c>
      <c r="E62" s="7">
        <v>12</v>
      </c>
      <c r="F62" s="7">
        <v>2</v>
      </c>
      <c r="G62" s="7">
        <v>1</v>
      </c>
      <c r="H62" s="7">
        <v>9</v>
      </c>
      <c r="I62" s="7">
        <v>7</v>
      </c>
      <c r="J62" s="7">
        <v>19</v>
      </c>
      <c r="K62" s="7">
        <v>48</v>
      </c>
      <c r="L62" s="7">
        <v>29</v>
      </c>
    </row>
    <row r="63" spans="1:12" ht="12.75">
      <c r="A63" s="3">
        <v>62</v>
      </c>
      <c r="B63" s="3">
        <v>55</v>
      </c>
      <c r="C63" s="4">
        <f>7</f>
        <v>7</v>
      </c>
      <c r="D63" s="2" t="s">
        <v>47</v>
      </c>
      <c r="E63" s="7">
        <v>4</v>
      </c>
      <c r="F63" s="7">
        <v>2</v>
      </c>
      <c r="G63" s="7">
        <v>0</v>
      </c>
      <c r="H63" s="7">
        <v>2</v>
      </c>
      <c r="I63" s="7">
        <v>6</v>
      </c>
      <c r="J63" s="7">
        <v>14</v>
      </c>
      <c r="K63" s="7">
        <v>2</v>
      </c>
      <c r="L63" s="7">
        <v>12</v>
      </c>
    </row>
    <row r="64" spans="1:12" ht="12.75">
      <c r="A64" s="3">
        <v>63</v>
      </c>
      <c r="B64" s="3">
        <v>56</v>
      </c>
      <c r="C64" s="4">
        <v>-7</v>
      </c>
      <c r="D64" s="2" t="s">
        <v>102</v>
      </c>
      <c r="E64" s="7">
        <v>4</v>
      </c>
      <c r="F64" s="7">
        <v>2</v>
      </c>
      <c r="G64" s="7">
        <v>0</v>
      </c>
      <c r="H64" s="7">
        <v>2</v>
      </c>
      <c r="I64" s="7">
        <v>6</v>
      </c>
      <c r="J64" s="7">
        <v>12</v>
      </c>
      <c r="K64" s="7">
        <v>5</v>
      </c>
      <c r="L64" s="7">
        <v>7</v>
      </c>
    </row>
    <row r="65" spans="1:12" ht="12.75">
      <c r="A65" s="3">
        <v>64</v>
      </c>
      <c r="B65" s="3">
        <v>57</v>
      </c>
      <c r="C65" s="4">
        <v>-7</v>
      </c>
      <c r="D65" s="2" t="s">
        <v>46</v>
      </c>
      <c r="E65" s="7">
        <v>3</v>
      </c>
      <c r="F65" s="7">
        <v>2</v>
      </c>
      <c r="G65" s="7">
        <v>0</v>
      </c>
      <c r="H65" s="7">
        <v>1</v>
      </c>
      <c r="I65" s="7">
        <v>6</v>
      </c>
      <c r="J65" s="7">
        <v>13</v>
      </c>
      <c r="K65" s="7">
        <v>7</v>
      </c>
      <c r="L65" s="7">
        <v>6</v>
      </c>
    </row>
    <row r="66" spans="1:12" ht="12.75">
      <c r="A66" s="3">
        <v>65</v>
      </c>
      <c r="B66" s="3">
        <v>59</v>
      </c>
      <c r="C66" s="4">
        <v>-6</v>
      </c>
      <c r="D66" t="s">
        <v>17</v>
      </c>
      <c r="E66" s="7">
        <v>3</v>
      </c>
      <c r="F66" s="7">
        <v>2</v>
      </c>
      <c r="G66" s="7">
        <v>0</v>
      </c>
      <c r="H66" s="7">
        <v>1</v>
      </c>
      <c r="I66" s="7">
        <v>6</v>
      </c>
      <c r="J66" s="7">
        <v>6</v>
      </c>
      <c r="K66" s="7">
        <v>1</v>
      </c>
      <c r="L66" s="7">
        <v>5</v>
      </c>
    </row>
    <row r="67" spans="1:12" ht="12.75">
      <c r="A67" s="3">
        <v>66</v>
      </c>
      <c r="B67" s="3">
        <v>60</v>
      </c>
      <c r="C67" s="4">
        <v>-6</v>
      </c>
      <c r="D67" t="s">
        <v>38</v>
      </c>
      <c r="E67" s="7">
        <v>4</v>
      </c>
      <c r="F67" s="7">
        <v>2</v>
      </c>
      <c r="G67" s="7">
        <v>0</v>
      </c>
      <c r="H67" s="7">
        <v>2</v>
      </c>
      <c r="I67" s="7">
        <v>6</v>
      </c>
      <c r="J67" s="7">
        <v>11</v>
      </c>
      <c r="K67" s="7">
        <v>7</v>
      </c>
      <c r="L67" s="7">
        <v>4</v>
      </c>
    </row>
    <row r="68" spans="1:12" ht="12.75">
      <c r="A68" s="3">
        <v>67</v>
      </c>
      <c r="B68" s="3">
        <v>61</v>
      </c>
      <c r="C68" s="4">
        <v>-6</v>
      </c>
      <c r="D68" s="2" t="s">
        <v>103</v>
      </c>
      <c r="E68" s="7">
        <v>4</v>
      </c>
      <c r="F68" s="7">
        <v>2</v>
      </c>
      <c r="G68" s="7">
        <v>0</v>
      </c>
      <c r="H68" s="7">
        <v>2</v>
      </c>
      <c r="I68" s="7">
        <v>6</v>
      </c>
      <c r="J68" s="7">
        <v>8</v>
      </c>
      <c r="K68" s="7">
        <v>7</v>
      </c>
      <c r="L68" s="7">
        <v>1</v>
      </c>
    </row>
    <row r="69" spans="1:12" ht="12.75">
      <c r="A69" s="3">
        <v>68</v>
      </c>
      <c r="B69" s="3">
        <v>73</v>
      </c>
      <c r="C69" s="4">
        <v>5</v>
      </c>
      <c r="D69" t="s">
        <v>18</v>
      </c>
      <c r="E69" s="7">
        <v>4</v>
      </c>
      <c r="F69" s="7">
        <v>2</v>
      </c>
      <c r="G69" s="7">
        <v>0</v>
      </c>
      <c r="H69" s="7">
        <v>2</v>
      </c>
      <c r="I69" s="7">
        <v>6</v>
      </c>
      <c r="J69" s="7">
        <v>9</v>
      </c>
      <c r="K69" s="7">
        <v>8</v>
      </c>
      <c r="L69" s="7">
        <v>1</v>
      </c>
    </row>
    <row r="70" spans="1:12" ht="12.75">
      <c r="A70" s="3">
        <v>69</v>
      </c>
      <c r="B70" s="3" t="s">
        <v>129</v>
      </c>
      <c r="C70" s="4">
        <v>41</v>
      </c>
      <c r="D70" s="11" t="s">
        <v>135</v>
      </c>
      <c r="E70" s="4">
        <v>4</v>
      </c>
      <c r="F70" s="4">
        <v>2</v>
      </c>
      <c r="G70" s="4">
        <v>0</v>
      </c>
      <c r="H70" s="7">
        <v>2</v>
      </c>
      <c r="I70" s="7">
        <v>6</v>
      </c>
      <c r="J70" s="7">
        <v>7</v>
      </c>
      <c r="K70" s="7">
        <v>8</v>
      </c>
      <c r="L70" s="7">
        <v>-1</v>
      </c>
    </row>
    <row r="71" spans="1:12" ht="12.75">
      <c r="A71" s="3">
        <v>70</v>
      </c>
      <c r="B71" s="3">
        <v>74</v>
      </c>
      <c r="C71" s="4">
        <v>4</v>
      </c>
      <c r="D71" s="2" t="s">
        <v>108</v>
      </c>
      <c r="E71" s="7">
        <v>5</v>
      </c>
      <c r="F71" s="7">
        <v>2</v>
      </c>
      <c r="G71" s="7">
        <v>0</v>
      </c>
      <c r="H71" s="7">
        <v>3</v>
      </c>
      <c r="I71" s="7">
        <v>6</v>
      </c>
      <c r="J71" s="7">
        <v>9</v>
      </c>
      <c r="K71" s="7">
        <v>11</v>
      </c>
      <c r="L71" s="7">
        <v>-2</v>
      </c>
    </row>
    <row r="72" spans="1:12" ht="12.75">
      <c r="A72" s="3">
        <v>71</v>
      </c>
      <c r="B72" s="3" t="s">
        <v>129</v>
      </c>
      <c r="C72" s="4">
        <v>39</v>
      </c>
      <c r="D72" s="11" t="s">
        <v>138</v>
      </c>
      <c r="E72" s="4">
        <v>3</v>
      </c>
      <c r="F72" s="4">
        <v>2</v>
      </c>
      <c r="G72" s="4">
        <v>0</v>
      </c>
      <c r="H72" s="7">
        <v>1</v>
      </c>
      <c r="I72" s="7">
        <v>6</v>
      </c>
      <c r="J72" s="7">
        <v>8</v>
      </c>
      <c r="K72" s="7">
        <v>10</v>
      </c>
      <c r="L72" s="7">
        <v>-2</v>
      </c>
    </row>
    <row r="73" spans="1:12" ht="12.75">
      <c r="A73" s="3">
        <v>72</v>
      </c>
      <c r="B73" s="3">
        <v>63</v>
      </c>
      <c r="C73" s="4">
        <v>-9</v>
      </c>
      <c r="D73" s="2" t="s">
        <v>104</v>
      </c>
      <c r="E73" s="7">
        <v>4</v>
      </c>
      <c r="F73" s="7">
        <v>2</v>
      </c>
      <c r="G73" s="7">
        <v>0</v>
      </c>
      <c r="H73" s="7">
        <v>2</v>
      </c>
      <c r="I73" s="7">
        <v>6</v>
      </c>
      <c r="J73" s="7">
        <v>9</v>
      </c>
      <c r="K73" s="7">
        <v>13</v>
      </c>
      <c r="L73" s="7">
        <v>-4</v>
      </c>
    </row>
    <row r="74" spans="1:12" ht="12.75">
      <c r="A74" s="3">
        <v>73</v>
      </c>
      <c r="B74" s="3">
        <v>64</v>
      </c>
      <c r="C74" s="4">
        <v>-9</v>
      </c>
      <c r="D74" s="2" t="s">
        <v>19</v>
      </c>
      <c r="E74" s="7">
        <v>5</v>
      </c>
      <c r="F74" s="7">
        <v>2</v>
      </c>
      <c r="G74" s="7">
        <v>0</v>
      </c>
      <c r="H74" s="7">
        <v>3</v>
      </c>
      <c r="I74" s="7">
        <v>6</v>
      </c>
      <c r="J74" s="7">
        <v>17</v>
      </c>
      <c r="K74" s="7">
        <v>21</v>
      </c>
      <c r="L74" s="7">
        <v>-4</v>
      </c>
    </row>
    <row r="75" spans="1:12" ht="12.75">
      <c r="A75" s="3">
        <v>74</v>
      </c>
      <c r="B75" s="3">
        <v>65</v>
      </c>
      <c r="C75" s="4">
        <v>-9</v>
      </c>
      <c r="D75" s="2" t="s">
        <v>20</v>
      </c>
      <c r="E75" s="7">
        <v>6</v>
      </c>
      <c r="F75" s="7">
        <v>2</v>
      </c>
      <c r="G75" s="7">
        <v>0</v>
      </c>
      <c r="H75" s="7">
        <v>4</v>
      </c>
      <c r="I75" s="7">
        <v>6</v>
      </c>
      <c r="J75" s="7">
        <v>8</v>
      </c>
      <c r="K75" s="7">
        <v>22</v>
      </c>
      <c r="L75" s="7">
        <v>-14</v>
      </c>
    </row>
    <row r="76" spans="1:12" ht="12.75">
      <c r="A76" s="3">
        <v>75</v>
      </c>
      <c r="B76" s="3">
        <v>66</v>
      </c>
      <c r="C76" s="4">
        <v>-9</v>
      </c>
      <c r="D76" s="2" t="s">
        <v>105</v>
      </c>
      <c r="E76" s="7">
        <v>6</v>
      </c>
      <c r="F76" s="7">
        <v>2</v>
      </c>
      <c r="G76" s="7">
        <v>0</v>
      </c>
      <c r="H76" s="7">
        <v>4</v>
      </c>
      <c r="I76" s="7">
        <v>6</v>
      </c>
      <c r="J76" s="7">
        <v>8</v>
      </c>
      <c r="K76" s="7">
        <v>26</v>
      </c>
      <c r="L76" s="7">
        <v>-18</v>
      </c>
    </row>
    <row r="77" spans="1:12" ht="12.75">
      <c r="A77" s="3">
        <v>76</v>
      </c>
      <c r="B77" s="3">
        <v>68</v>
      </c>
      <c r="C77" s="4">
        <v>-8</v>
      </c>
      <c r="D77" s="2" t="s">
        <v>106</v>
      </c>
      <c r="E77" s="7">
        <v>15</v>
      </c>
      <c r="F77" s="7">
        <v>1</v>
      </c>
      <c r="G77" s="7">
        <v>1</v>
      </c>
      <c r="H77" s="7">
        <v>13</v>
      </c>
      <c r="I77" s="7">
        <v>4</v>
      </c>
      <c r="J77" s="7">
        <v>10</v>
      </c>
      <c r="K77" s="7">
        <v>52</v>
      </c>
      <c r="L77" s="7">
        <v>-42</v>
      </c>
    </row>
    <row r="78" spans="1:12" ht="12.75">
      <c r="A78" s="3">
        <v>77</v>
      </c>
      <c r="B78" s="3">
        <v>58</v>
      </c>
      <c r="C78" s="4">
        <v>-19</v>
      </c>
      <c r="D78" s="2" t="s">
        <v>21</v>
      </c>
      <c r="E78" s="7">
        <v>3</v>
      </c>
      <c r="F78" s="7">
        <v>1</v>
      </c>
      <c r="G78" s="7">
        <v>0</v>
      </c>
      <c r="H78" s="7">
        <v>2</v>
      </c>
      <c r="I78" s="7">
        <v>3</v>
      </c>
      <c r="J78" s="7">
        <v>9</v>
      </c>
      <c r="K78" s="7">
        <v>3</v>
      </c>
      <c r="L78" s="7">
        <v>6</v>
      </c>
    </row>
    <row r="79" spans="1:12" ht="12.75">
      <c r="A79" s="3">
        <v>78</v>
      </c>
      <c r="B79" s="3">
        <v>69</v>
      </c>
      <c r="C79" s="4">
        <v>-9</v>
      </c>
      <c r="D79" s="2" t="s">
        <v>107</v>
      </c>
      <c r="E79" s="7">
        <v>3</v>
      </c>
      <c r="F79" s="7">
        <v>1</v>
      </c>
      <c r="G79" s="7">
        <v>0</v>
      </c>
      <c r="H79" s="7">
        <v>2</v>
      </c>
      <c r="I79" s="7">
        <v>3</v>
      </c>
      <c r="J79" s="7">
        <v>5</v>
      </c>
      <c r="K79" s="7">
        <v>6</v>
      </c>
      <c r="L79" s="7">
        <v>-1</v>
      </c>
    </row>
    <row r="80" spans="1:12" ht="12.75">
      <c r="A80" s="3">
        <v>79</v>
      </c>
      <c r="B80" s="3">
        <v>70</v>
      </c>
      <c r="C80" s="4">
        <v>-9</v>
      </c>
      <c r="D80" s="9" t="s">
        <v>36</v>
      </c>
      <c r="E80" s="7">
        <v>3</v>
      </c>
      <c r="F80" s="7">
        <v>1</v>
      </c>
      <c r="G80" s="7">
        <v>0</v>
      </c>
      <c r="H80" s="7">
        <v>2</v>
      </c>
      <c r="I80" s="7">
        <v>3</v>
      </c>
      <c r="J80" s="7">
        <v>4</v>
      </c>
      <c r="K80" s="7">
        <v>7</v>
      </c>
      <c r="L80" s="7">
        <v>-3</v>
      </c>
    </row>
    <row r="81" spans="1:12" ht="12.75">
      <c r="A81" s="3">
        <v>80</v>
      </c>
      <c r="B81" s="3">
        <v>72</v>
      </c>
      <c r="C81" s="4">
        <v>-8</v>
      </c>
      <c r="D81" s="2" t="s">
        <v>22</v>
      </c>
      <c r="E81" s="7">
        <v>3</v>
      </c>
      <c r="F81" s="7">
        <v>1</v>
      </c>
      <c r="G81" s="7">
        <v>0</v>
      </c>
      <c r="H81" s="7">
        <v>2</v>
      </c>
      <c r="I81" s="7">
        <v>3</v>
      </c>
      <c r="J81" s="7">
        <v>3</v>
      </c>
      <c r="K81" s="7">
        <v>8</v>
      </c>
      <c r="L81" s="7">
        <v>-5</v>
      </c>
    </row>
    <row r="82" spans="1:12" ht="12.75">
      <c r="A82" s="3">
        <v>81</v>
      </c>
      <c r="B82" s="3" t="s">
        <v>129</v>
      </c>
      <c r="C82" s="4">
        <v>29</v>
      </c>
      <c r="D82" s="11" t="s">
        <v>137</v>
      </c>
      <c r="E82" s="4">
        <v>3</v>
      </c>
      <c r="F82" s="4">
        <v>1</v>
      </c>
      <c r="G82" s="4">
        <v>0</v>
      </c>
      <c r="H82" s="7">
        <v>2</v>
      </c>
      <c r="I82" s="7">
        <v>3</v>
      </c>
      <c r="J82" s="7">
        <v>8</v>
      </c>
      <c r="K82" s="7">
        <v>14</v>
      </c>
      <c r="L82" s="7">
        <v>-6</v>
      </c>
    </row>
    <row r="83" spans="1:12" ht="12.75">
      <c r="A83" s="3">
        <v>82</v>
      </c>
      <c r="B83" s="3">
        <v>76</v>
      </c>
      <c r="C83" s="4">
        <v>-6</v>
      </c>
      <c r="D83" t="s">
        <v>23</v>
      </c>
      <c r="E83" s="7">
        <v>3</v>
      </c>
      <c r="F83" s="7">
        <v>1</v>
      </c>
      <c r="G83" s="7">
        <v>0</v>
      </c>
      <c r="H83" s="7">
        <v>2</v>
      </c>
      <c r="I83" s="7">
        <v>3</v>
      </c>
      <c r="J83" s="7">
        <v>6</v>
      </c>
      <c r="K83" s="7">
        <v>13</v>
      </c>
      <c r="L83" s="7">
        <v>-7</v>
      </c>
    </row>
    <row r="84" spans="1:12" ht="12.75">
      <c r="A84" s="3">
        <v>83</v>
      </c>
      <c r="B84" s="3">
        <v>77</v>
      </c>
      <c r="C84" s="4">
        <v>-6</v>
      </c>
      <c r="D84" s="2" t="s">
        <v>110</v>
      </c>
      <c r="E84" s="7">
        <v>3</v>
      </c>
      <c r="F84" s="7">
        <v>1</v>
      </c>
      <c r="G84" s="7">
        <v>0</v>
      </c>
      <c r="H84" s="7">
        <v>2</v>
      </c>
      <c r="I84" s="7">
        <v>3</v>
      </c>
      <c r="J84" s="7">
        <v>3</v>
      </c>
      <c r="K84" s="7">
        <v>10</v>
      </c>
      <c r="L84" s="7">
        <v>-7</v>
      </c>
    </row>
    <row r="85" spans="1:12" ht="12.75">
      <c r="A85" s="3">
        <v>84</v>
      </c>
      <c r="B85" s="3">
        <v>78</v>
      </c>
      <c r="C85" s="4">
        <v>-6</v>
      </c>
      <c r="D85" s="2" t="s">
        <v>111</v>
      </c>
      <c r="E85" s="7">
        <v>3</v>
      </c>
      <c r="F85" s="7">
        <v>1</v>
      </c>
      <c r="G85" s="7">
        <v>0</v>
      </c>
      <c r="H85" s="7">
        <v>2</v>
      </c>
      <c r="I85" s="7">
        <v>3</v>
      </c>
      <c r="J85" s="7">
        <v>7</v>
      </c>
      <c r="K85" s="7">
        <v>15</v>
      </c>
      <c r="L85" s="7">
        <v>-8</v>
      </c>
    </row>
    <row r="86" spans="1:12" ht="12.75">
      <c r="A86" s="3">
        <v>85</v>
      </c>
      <c r="B86" s="3" t="s">
        <v>129</v>
      </c>
      <c r="C86" s="4">
        <v>25</v>
      </c>
      <c r="D86" s="11" t="s">
        <v>140</v>
      </c>
      <c r="E86" s="4">
        <v>3</v>
      </c>
      <c r="F86" s="4">
        <v>1</v>
      </c>
      <c r="G86" s="4">
        <v>0</v>
      </c>
      <c r="H86" s="7">
        <v>2</v>
      </c>
      <c r="I86" s="7">
        <v>3</v>
      </c>
      <c r="J86" s="7">
        <v>2</v>
      </c>
      <c r="K86" s="7">
        <v>12</v>
      </c>
      <c r="L86" s="7">
        <v>-10</v>
      </c>
    </row>
    <row r="87" spans="1:12" ht="12.75">
      <c r="A87" s="3">
        <v>86</v>
      </c>
      <c r="B87" s="3">
        <v>79</v>
      </c>
      <c r="C87" s="4">
        <v>-6</v>
      </c>
      <c r="D87" s="2" t="s">
        <v>112</v>
      </c>
      <c r="E87" s="7">
        <v>3</v>
      </c>
      <c r="F87" s="7">
        <v>1</v>
      </c>
      <c r="G87" s="7">
        <v>0</v>
      </c>
      <c r="H87" s="7">
        <v>2</v>
      </c>
      <c r="I87" s="7">
        <v>3</v>
      </c>
      <c r="J87" s="7">
        <v>4</v>
      </c>
      <c r="K87" s="7">
        <v>16</v>
      </c>
      <c r="L87" s="7">
        <v>-12</v>
      </c>
    </row>
    <row r="88" spans="1:12" ht="12.75">
      <c r="A88" s="3">
        <v>87</v>
      </c>
      <c r="B88" s="3">
        <v>80</v>
      </c>
      <c r="C88" s="4">
        <v>-7</v>
      </c>
      <c r="D88" s="2" t="s">
        <v>24</v>
      </c>
      <c r="E88" s="7">
        <v>7</v>
      </c>
      <c r="F88" s="7">
        <v>1</v>
      </c>
      <c r="G88" s="7">
        <v>0</v>
      </c>
      <c r="H88" s="7">
        <v>6</v>
      </c>
      <c r="I88" s="7">
        <v>3</v>
      </c>
      <c r="J88" s="7">
        <v>7</v>
      </c>
      <c r="K88" s="7">
        <v>25</v>
      </c>
      <c r="L88" s="7">
        <v>-18</v>
      </c>
    </row>
    <row r="89" spans="1:12" ht="12.75">
      <c r="A89" s="3">
        <v>88</v>
      </c>
      <c r="B89" s="3">
        <v>71</v>
      </c>
      <c r="C89" s="4">
        <v>-17</v>
      </c>
      <c r="D89" s="9" t="s">
        <v>37</v>
      </c>
      <c r="E89" s="7">
        <v>6</v>
      </c>
      <c r="F89" s="7">
        <v>2</v>
      </c>
      <c r="G89" s="7">
        <v>0</v>
      </c>
      <c r="H89" s="7">
        <v>4</v>
      </c>
      <c r="I89" s="7">
        <v>6</v>
      </c>
      <c r="J89" s="7">
        <v>9</v>
      </c>
      <c r="K89" s="7">
        <v>17</v>
      </c>
      <c r="L89" s="7">
        <v>-8</v>
      </c>
    </row>
    <row r="90" spans="1:12" ht="12.75">
      <c r="A90" s="3">
        <v>89</v>
      </c>
      <c r="B90" s="3">
        <v>82</v>
      </c>
      <c r="C90" s="4">
        <v>-7</v>
      </c>
      <c r="D90" s="2" t="s">
        <v>113</v>
      </c>
      <c r="E90" s="7">
        <v>3</v>
      </c>
      <c r="F90" s="7">
        <v>0</v>
      </c>
      <c r="G90" s="7">
        <v>2</v>
      </c>
      <c r="H90" s="7">
        <v>1</v>
      </c>
      <c r="I90" s="7">
        <v>2</v>
      </c>
      <c r="J90" s="7">
        <v>4</v>
      </c>
      <c r="K90" s="7">
        <v>6</v>
      </c>
      <c r="L90" s="7">
        <v>-2</v>
      </c>
    </row>
    <row r="91" spans="1:12" ht="12.75">
      <c r="A91" s="3">
        <v>90</v>
      </c>
      <c r="B91" s="3">
        <v>83</v>
      </c>
      <c r="C91" s="4">
        <v>-7</v>
      </c>
      <c r="D91" s="2" t="s">
        <v>25</v>
      </c>
      <c r="E91" s="7">
        <v>3</v>
      </c>
      <c r="F91" s="7">
        <v>0</v>
      </c>
      <c r="G91" s="7">
        <v>1</v>
      </c>
      <c r="H91" s="7">
        <v>2</v>
      </c>
      <c r="I91" s="7">
        <v>1</v>
      </c>
      <c r="J91" s="7">
        <v>0</v>
      </c>
      <c r="K91" s="7">
        <v>5</v>
      </c>
      <c r="L91" s="7">
        <v>-5</v>
      </c>
    </row>
    <row r="92" spans="1:12" ht="12.75">
      <c r="A92" s="3">
        <v>91</v>
      </c>
      <c r="B92" s="3">
        <v>84</v>
      </c>
      <c r="C92" s="4">
        <v>-7</v>
      </c>
      <c r="D92" s="2" t="s">
        <v>114</v>
      </c>
      <c r="E92" s="7">
        <v>3</v>
      </c>
      <c r="F92" s="7">
        <v>0</v>
      </c>
      <c r="G92" s="7">
        <v>1</v>
      </c>
      <c r="H92" s="7">
        <v>2</v>
      </c>
      <c r="I92" s="7">
        <v>1</v>
      </c>
      <c r="J92" s="7">
        <v>6</v>
      </c>
      <c r="K92" s="7">
        <v>12</v>
      </c>
      <c r="L92" s="7">
        <v>-6</v>
      </c>
    </row>
    <row r="93" spans="1:12" ht="12.75">
      <c r="A93" s="3">
        <v>92</v>
      </c>
      <c r="B93" s="3">
        <v>85</v>
      </c>
      <c r="C93" s="4">
        <v>-7</v>
      </c>
      <c r="D93" s="2" t="s">
        <v>115</v>
      </c>
      <c r="E93" s="7">
        <v>3</v>
      </c>
      <c r="F93" s="7">
        <v>0</v>
      </c>
      <c r="G93" s="7">
        <v>1</v>
      </c>
      <c r="H93" s="7">
        <v>2</v>
      </c>
      <c r="I93" s="7">
        <v>1</v>
      </c>
      <c r="J93" s="7">
        <v>3</v>
      </c>
      <c r="K93" s="7">
        <v>14</v>
      </c>
      <c r="L93" s="7">
        <v>-11</v>
      </c>
    </row>
    <row r="94" spans="1:12" ht="12.75">
      <c r="A94" s="3">
        <v>93</v>
      </c>
      <c r="B94" s="3">
        <v>86</v>
      </c>
      <c r="C94" s="4">
        <v>-7</v>
      </c>
      <c r="D94" s="2" t="s">
        <v>116</v>
      </c>
      <c r="E94" s="7">
        <v>6</v>
      </c>
      <c r="F94" s="7">
        <v>0</v>
      </c>
      <c r="G94" s="7">
        <v>1</v>
      </c>
      <c r="H94" s="7">
        <v>5</v>
      </c>
      <c r="I94" s="7">
        <v>1</v>
      </c>
      <c r="J94" s="7">
        <v>4</v>
      </c>
      <c r="K94" s="7">
        <v>25</v>
      </c>
      <c r="L94" s="7">
        <v>-21</v>
      </c>
    </row>
    <row r="95" spans="1:12" ht="12.75">
      <c r="A95" s="3">
        <v>94</v>
      </c>
      <c r="B95" s="3">
        <v>87</v>
      </c>
      <c r="C95" s="4">
        <v>-7</v>
      </c>
      <c r="D95" s="2" t="s">
        <v>45</v>
      </c>
      <c r="E95" s="4">
        <v>1</v>
      </c>
      <c r="F95" s="7">
        <v>0</v>
      </c>
      <c r="G95" s="7">
        <v>0</v>
      </c>
      <c r="H95" s="7">
        <v>1</v>
      </c>
      <c r="I95" s="7">
        <v>0</v>
      </c>
      <c r="J95" s="7">
        <v>0</v>
      </c>
      <c r="K95" s="7">
        <v>3</v>
      </c>
      <c r="L95" s="7">
        <v>-3</v>
      </c>
    </row>
    <row r="96" spans="1:12" ht="12.75">
      <c r="A96" s="3">
        <v>95</v>
      </c>
      <c r="B96" s="3">
        <v>88</v>
      </c>
      <c r="C96" s="4">
        <v>-7</v>
      </c>
      <c r="D96" s="2" t="s">
        <v>44</v>
      </c>
      <c r="E96" s="7">
        <v>1</v>
      </c>
      <c r="F96" s="7">
        <v>0</v>
      </c>
      <c r="G96" s="7">
        <v>0</v>
      </c>
      <c r="H96" s="7">
        <v>1</v>
      </c>
      <c r="I96" s="7">
        <v>0</v>
      </c>
      <c r="J96" s="7">
        <v>0</v>
      </c>
      <c r="K96" s="7">
        <v>3</v>
      </c>
      <c r="L96" s="7">
        <v>-3</v>
      </c>
    </row>
    <row r="97" spans="1:12" ht="12.75">
      <c r="A97" s="3">
        <v>96</v>
      </c>
      <c r="B97" s="3">
        <v>89</v>
      </c>
      <c r="C97" s="4">
        <v>-7</v>
      </c>
      <c r="D97" s="2" t="s">
        <v>43</v>
      </c>
      <c r="E97" s="4">
        <v>2</v>
      </c>
      <c r="F97" s="7">
        <v>0</v>
      </c>
      <c r="G97" s="7">
        <v>0</v>
      </c>
      <c r="H97" s="7">
        <v>2</v>
      </c>
      <c r="I97" s="7">
        <v>0</v>
      </c>
      <c r="J97" s="7">
        <v>0</v>
      </c>
      <c r="K97" s="7">
        <v>6</v>
      </c>
      <c r="L97" s="7">
        <v>-6</v>
      </c>
    </row>
    <row r="98" spans="1:12" ht="12.75">
      <c r="A98" s="3">
        <v>97</v>
      </c>
      <c r="B98" s="3">
        <v>90</v>
      </c>
      <c r="C98" s="4">
        <v>-7</v>
      </c>
      <c r="D98" s="2" t="s">
        <v>117</v>
      </c>
      <c r="E98" s="7">
        <v>3</v>
      </c>
      <c r="F98" s="7">
        <v>0</v>
      </c>
      <c r="G98" s="7">
        <v>0</v>
      </c>
      <c r="H98" s="7">
        <v>3</v>
      </c>
      <c r="I98" s="7">
        <v>0</v>
      </c>
      <c r="J98" s="7">
        <v>0</v>
      </c>
      <c r="K98" s="7">
        <v>7</v>
      </c>
      <c r="L98" s="7">
        <v>-7</v>
      </c>
    </row>
    <row r="99" spans="1:12" ht="12.75">
      <c r="A99" s="3">
        <v>98</v>
      </c>
      <c r="B99" s="3">
        <v>91</v>
      </c>
      <c r="C99" s="4">
        <v>-7</v>
      </c>
      <c r="D99" s="2" t="s">
        <v>118</v>
      </c>
      <c r="E99" s="7">
        <v>3</v>
      </c>
      <c r="F99" s="7">
        <v>0</v>
      </c>
      <c r="G99" s="7">
        <v>0</v>
      </c>
      <c r="H99" s="7">
        <v>3</v>
      </c>
      <c r="I99" s="7">
        <v>0</v>
      </c>
      <c r="J99" s="7">
        <v>0</v>
      </c>
      <c r="K99" s="7">
        <v>9</v>
      </c>
      <c r="L99" s="7">
        <v>-9</v>
      </c>
    </row>
    <row r="100" spans="1:12" ht="12.75">
      <c r="A100" s="3">
        <v>99</v>
      </c>
      <c r="B100" s="3">
        <v>92</v>
      </c>
      <c r="C100" s="4">
        <v>-7</v>
      </c>
      <c r="D100" s="2" t="s">
        <v>119</v>
      </c>
      <c r="E100" s="7">
        <v>3</v>
      </c>
      <c r="F100" s="7">
        <v>0</v>
      </c>
      <c r="G100" s="7">
        <v>0</v>
      </c>
      <c r="H100" s="7">
        <v>3</v>
      </c>
      <c r="I100" s="7">
        <v>0</v>
      </c>
      <c r="J100" s="7">
        <v>0</v>
      </c>
      <c r="K100" s="7">
        <v>9</v>
      </c>
      <c r="L100" s="7">
        <v>-9</v>
      </c>
    </row>
    <row r="101" spans="1:12" ht="12.75">
      <c r="A101" s="3">
        <v>100</v>
      </c>
      <c r="B101" s="3">
        <v>93</v>
      </c>
      <c r="C101" s="4">
        <v>-7</v>
      </c>
      <c r="D101" s="2" t="s">
        <v>26</v>
      </c>
      <c r="E101" s="7">
        <v>3</v>
      </c>
      <c r="F101" s="7">
        <v>0</v>
      </c>
      <c r="G101" s="7">
        <v>0</v>
      </c>
      <c r="H101" s="7">
        <v>3</v>
      </c>
      <c r="I101" s="7">
        <v>0</v>
      </c>
      <c r="J101" s="7">
        <v>0</v>
      </c>
      <c r="K101" s="7">
        <v>12</v>
      </c>
      <c r="L101" s="7">
        <v>-12</v>
      </c>
    </row>
    <row r="102" spans="1:12" ht="12.75">
      <c r="A102" s="3">
        <v>101</v>
      </c>
      <c r="B102" s="3">
        <v>94</v>
      </c>
      <c r="C102" s="4">
        <v>-7</v>
      </c>
      <c r="D102" s="2" t="s">
        <v>120</v>
      </c>
      <c r="E102" s="7">
        <v>3</v>
      </c>
      <c r="F102" s="7">
        <v>0</v>
      </c>
      <c r="G102" s="7">
        <v>0</v>
      </c>
      <c r="H102" s="7">
        <v>3</v>
      </c>
      <c r="I102" s="7">
        <v>0</v>
      </c>
      <c r="J102" s="7">
        <v>2</v>
      </c>
      <c r="K102" s="7">
        <v>12</v>
      </c>
      <c r="L102" s="7">
        <v>-12</v>
      </c>
    </row>
    <row r="103" spans="1:12" ht="12.75">
      <c r="A103" s="3">
        <v>102</v>
      </c>
      <c r="B103" s="3">
        <v>95</v>
      </c>
      <c r="C103" s="4">
        <v>-7</v>
      </c>
      <c r="D103" t="s">
        <v>39</v>
      </c>
      <c r="E103" s="7">
        <v>3</v>
      </c>
      <c r="F103" s="7">
        <v>0</v>
      </c>
      <c r="G103" s="7">
        <v>0</v>
      </c>
      <c r="H103" s="7">
        <v>3</v>
      </c>
      <c r="I103" s="7">
        <v>0</v>
      </c>
      <c r="J103" s="7">
        <v>1</v>
      </c>
      <c r="K103" s="7">
        <v>13</v>
      </c>
      <c r="L103" s="7">
        <v>-12</v>
      </c>
    </row>
    <row r="104" spans="1:12" ht="12.75">
      <c r="A104" s="3">
        <v>103</v>
      </c>
      <c r="B104" s="3">
        <v>96</v>
      </c>
      <c r="C104" s="4">
        <v>-7</v>
      </c>
      <c r="D104" t="s">
        <v>27</v>
      </c>
      <c r="E104" s="7">
        <v>3</v>
      </c>
      <c r="F104" s="7">
        <v>0</v>
      </c>
      <c r="G104" s="7">
        <v>0</v>
      </c>
      <c r="H104" s="7">
        <v>3</v>
      </c>
      <c r="I104" s="7">
        <v>0</v>
      </c>
      <c r="J104" s="7">
        <v>0</v>
      </c>
      <c r="K104" s="7">
        <v>13</v>
      </c>
      <c r="L104" s="7">
        <v>-13</v>
      </c>
    </row>
    <row r="105" spans="1:12" ht="12.75">
      <c r="A105" s="3">
        <v>104</v>
      </c>
      <c r="B105" s="3">
        <v>97</v>
      </c>
      <c r="C105" s="4">
        <v>-7</v>
      </c>
      <c r="D105" s="2" t="s">
        <v>42</v>
      </c>
      <c r="E105" s="7">
        <v>3</v>
      </c>
      <c r="F105" s="7">
        <v>0</v>
      </c>
      <c r="G105" s="7">
        <v>0</v>
      </c>
      <c r="H105" s="7">
        <v>3</v>
      </c>
      <c r="I105" s="7">
        <v>0</v>
      </c>
      <c r="J105" s="7">
        <v>0</v>
      </c>
      <c r="K105" s="7">
        <v>14</v>
      </c>
      <c r="L105" s="7">
        <v>-14</v>
      </c>
    </row>
    <row r="106" spans="1:12" ht="12" customHeight="1">
      <c r="A106" s="3">
        <v>105</v>
      </c>
      <c r="B106" s="3">
        <v>98</v>
      </c>
      <c r="C106" s="4">
        <v>-7</v>
      </c>
      <c r="D106" s="2" t="s">
        <v>121</v>
      </c>
      <c r="E106" s="7">
        <v>3</v>
      </c>
      <c r="F106" s="7">
        <v>0</v>
      </c>
      <c r="G106" s="7">
        <v>0</v>
      </c>
      <c r="H106" s="7">
        <v>3</v>
      </c>
      <c r="I106" s="7">
        <v>0</v>
      </c>
      <c r="J106" s="7">
        <v>2</v>
      </c>
      <c r="K106" s="7">
        <v>16</v>
      </c>
      <c r="L106" s="7">
        <v>-15</v>
      </c>
    </row>
    <row r="107" spans="1:12" ht="12.75" customHeight="1">
      <c r="A107" s="12">
        <v>107</v>
      </c>
      <c r="B107" s="3">
        <v>101</v>
      </c>
      <c r="C107" s="4">
        <v>-6</v>
      </c>
      <c r="D107" s="2" t="s">
        <v>122</v>
      </c>
      <c r="E107" s="7">
        <v>3</v>
      </c>
      <c r="F107" s="7">
        <v>0</v>
      </c>
      <c r="G107" s="7">
        <v>0</v>
      </c>
      <c r="H107" s="7">
        <v>3</v>
      </c>
      <c r="I107" s="7">
        <v>0</v>
      </c>
      <c r="J107" s="7">
        <v>1</v>
      </c>
      <c r="K107" s="7">
        <v>17</v>
      </c>
      <c r="L107" s="7">
        <v>-16</v>
      </c>
    </row>
    <row r="108" spans="1:12" ht="12.75">
      <c r="A108" s="3">
        <v>108</v>
      </c>
      <c r="B108" s="3">
        <v>102</v>
      </c>
      <c r="C108" s="4">
        <v>-6</v>
      </c>
      <c r="D108" s="2" t="s">
        <v>123</v>
      </c>
      <c r="E108" s="7">
        <v>3</v>
      </c>
      <c r="F108" s="7">
        <v>0</v>
      </c>
      <c r="G108" s="7">
        <v>0</v>
      </c>
      <c r="H108" s="7">
        <v>3</v>
      </c>
      <c r="I108" s="7">
        <v>0</v>
      </c>
      <c r="J108" s="7">
        <v>2</v>
      </c>
      <c r="K108" s="7">
        <v>21</v>
      </c>
      <c r="L108" s="7">
        <v>-19</v>
      </c>
    </row>
    <row r="109" spans="1:12" ht="12.75">
      <c r="A109" s="3">
        <v>106</v>
      </c>
      <c r="B109" s="3">
        <v>99</v>
      </c>
      <c r="C109" s="4">
        <v>-7</v>
      </c>
      <c r="D109" t="s">
        <v>28</v>
      </c>
      <c r="E109" s="7">
        <v>9</v>
      </c>
      <c r="F109" s="7">
        <v>0</v>
      </c>
      <c r="G109" s="7">
        <v>0</v>
      </c>
      <c r="H109" s="7">
        <v>9</v>
      </c>
      <c r="I109" s="7">
        <v>0</v>
      </c>
      <c r="J109" s="7">
        <v>1</v>
      </c>
      <c r="K109" s="7">
        <v>27</v>
      </c>
      <c r="L109" s="7">
        <v>-26</v>
      </c>
    </row>
    <row r="110" spans="1:12" ht="12.75">
      <c r="A110" s="3">
        <v>109</v>
      </c>
      <c r="B110" s="3">
        <v>100</v>
      </c>
      <c r="C110" s="4">
        <v>-9</v>
      </c>
      <c r="D110" t="s">
        <v>29</v>
      </c>
      <c r="E110" s="7">
        <v>10</v>
      </c>
      <c r="F110" s="7">
        <v>0</v>
      </c>
      <c r="G110" s="7">
        <v>0</v>
      </c>
      <c r="H110" s="7">
        <v>10</v>
      </c>
      <c r="I110" s="7">
        <v>0</v>
      </c>
      <c r="J110" s="7">
        <v>10</v>
      </c>
      <c r="K110" s="7">
        <v>43</v>
      </c>
      <c r="L110" s="7">
        <v>-33</v>
      </c>
    </row>
    <row r="111" spans="1:12" ht="12.75">
      <c r="A111" s="3">
        <v>110</v>
      </c>
      <c r="B111" s="3">
        <v>103</v>
      </c>
      <c r="C111" s="4">
        <v>-7</v>
      </c>
      <c r="D111" s="2" t="s">
        <v>31</v>
      </c>
      <c r="E111" s="7">
        <v>12</v>
      </c>
      <c r="F111" s="7">
        <v>0</v>
      </c>
      <c r="G111" s="7">
        <v>0</v>
      </c>
      <c r="H111" s="7">
        <v>12</v>
      </c>
      <c r="I111" s="7">
        <v>0</v>
      </c>
      <c r="J111" s="7">
        <v>7</v>
      </c>
      <c r="K111" s="7">
        <v>59</v>
      </c>
      <c r="L111" s="7">
        <v>-52</v>
      </c>
    </row>
    <row r="112" spans="2:12" ht="12.75">
      <c r="B112" s="4"/>
      <c r="C112" s="4"/>
      <c r="D112" s="4"/>
      <c r="F112" s="1"/>
      <c r="G112" s="1"/>
      <c r="H112" s="1"/>
      <c r="I112" s="1"/>
      <c r="J112" s="1"/>
      <c r="K112" s="1"/>
      <c r="L112" s="1"/>
    </row>
    <row r="113" spans="2:12" ht="12.75">
      <c r="B113" s="4"/>
      <c r="C113" s="4"/>
      <c r="D113" s="4"/>
      <c r="F113" s="1"/>
      <c r="G113" s="1"/>
      <c r="H113" s="1"/>
      <c r="I113" s="1"/>
      <c r="J113" s="1"/>
      <c r="K113" s="1"/>
      <c r="L113" s="1"/>
    </row>
    <row r="114" spans="1:12" ht="12.75">
      <c r="A114" s="6"/>
      <c r="B114" s="4"/>
      <c r="C114" s="4"/>
      <c r="D114" s="4"/>
      <c r="H114" s="1"/>
      <c r="I114" s="1"/>
      <c r="J114" s="1"/>
      <c r="K114" s="1"/>
      <c r="L114" s="1"/>
    </row>
    <row r="115" spans="1:12" ht="12.75">
      <c r="A115" s="6"/>
      <c r="B115" s="4"/>
      <c r="C115" s="4"/>
      <c r="D115" s="4"/>
      <c r="H115" s="1"/>
      <c r="I115" s="1"/>
      <c r="J115" s="1"/>
      <c r="K115" s="1"/>
      <c r="L115" s="1"/>
    </row>
    <row r="116" spans="1:12" ht="12.75">
      <c r="A116" s="6"/>
      <c r="B116" s="4"/>
      <c r="C116" s="4"/>
      <c r="D116" s="4"/>
      <c r="H116" s="1"/>
      <c r="I116" s="1"/>
      <c r="J116" s="1"/>
      <c r="K116" s="1"/>
      <c r="L116" s="1"/>
    </row>
    <row r="117" spans="1:12" ht="12.75">
      <c r="A117" s="6"/>
      <c r="B117" s="4"/>
      <c r="C117" s="4"/>
      <c r="D117" s="4"/>
      <c r="H117" s="1"/>
      <c r="I117" s="1"/>
      <c r="J117" s="1"/>
      <c r="K117" s="1"/>
      <c r="L117" s="1"/>
    </row>
    <row r="118" spans="2:12" ht="12.75">
      <c r="B118" s="4"/>
      <c r="C118" s="4"/>
      <c r="D118" s="4"/>
      <c r="H118" s="1"/>
      <c r="I118" s="1"/>
      <c r="J118" s="1"/>
      <c r="K118" s="1"/>
      <c r="L118" s="1"/>
    </row>
    <row r="119" spans="2:12" ht="12.75">
      <c r="B119" s="4"/>
      <c r="C119" s="4"/>
      <c r="D119" s="4"/>
      <c r="H119" s="1"/>
      <c r="I119" s="1"/>
      <c r="J119" s="1"/>
      <c r="K119" s="1"/>
      <c r="L119" s="1"/>
    </row>
    <row r="120" spans="2:12" ht="12.75">
      <c r="B120" s="4"/>
      <c r="C120" s="4"/>
      <c r="D120" s="4"/>
      <c r="H120" s="1"/>
      <c r="I120" s="1"/>
      <c r="J120" s="1"/>
      <c r="K120" s="1"/>
      <c r="L120" s="1"/>
    </row>
    <row r="121" spans="2:12" ht="12.75">
      <c r="B121" s="4"/>
      <c r="C121" s="4"/>
      <c r="D121" s="4"/>
      <c r="H121" s="1"/>
      <c r="I121" s="1"/>
      <c r="J121" s="1"/>
      <c r="K121" s="1"/>
      <c r="L121" s="1"/>
    </row>
    <row r="122" spans="2:12" ht="12.75">
      <c r="B122" s="4"/>
      <c r="C122" s="4"/>
      <c r="D122" s="4"/>
      <c r="H122" s="1"/>
      <c r="I122" s="1"/>
      <c r="J122" s="1"/>
      <c r="K122" s="1"/>
      <c r="L122" s="1"/>
    </row>
    <row r="123" spans="2:3" ht="12.75">
      <c r="B123" s="4"/>
      <c r="C123" s="4"/>
    </row>
    <row r="124" spans="2:3" ht="12.75">
      <c r="B124" s="4"/>
      <c r="C124" s="4"/>
    </row>
    <row r="125" spans="2:3" ht="12.75">
      <c r="B125" s="4"/>
      <c r="C125" s="4"/>
    </row>
    <row r="126" spans="2:3" ht="12.75">
      <c r="B126" s="4"/>
      <c r="C126" s="4"/>
    </row>
    <row r="127" spans="2:3" ht="12.75">
      <c r="B127" s="4"/>
      <c r="C127" s="4"/>
    </row>
    <row r="128" spans="2:3" ht="12.75">
      <c r="B128" s="4"/>
      <c r="C128" s="4"/>
    </row>
    <row r="129" spans="2:3" ht="12.75">
      <c r="B129" s="4"/>
      <c r="C129" s="4"/>
    </row>
    <row r="130" spans="2:3" ht="12.75">
      <c r="B130" s="4"/>
      <c r="C130" s="4"/>
    </row>
    <row r="131" spans="2:3" ht="12.75">
      <c r="B131" s="4"/>
      <c r="C131" s="4"/>
    </row>
    <row r="132" spans="2:3" ht="12.75">
      <c r="B132" s="4"/>
      <c r="C132" s="4"/>
    </row>
    <row r="133" spans="2:3" ht="12.75">
      <c r="B133" s="4"/>
      <c r="C133" s="4"/>
    </row>
    <row r="134" spans="2:3" ht="12.75">
      <c r="B134" s="4"/>
      <c r="C134" s="4"/>
    </row>
    <row r="135" spans="2:3" ht="12.75">
      <c r="B135" s="4"/>
      <c r="C135" s="4"/>
    </row>
    <row r="136" spans="2:3" ht="12.75">
      <c r="B136" s="4"/>
      <c r="C136" s="4"/>
    </row>
    <row r="137" spans="2:3" ht="12.75">
      <c r="B137" s="4"/>
      <c r="C137" s="4"/>
    </row>
    <row r="138" spans="2:3" ht="12.75">
      <c r="B138" s="4"/>
      <c r="C138" s="4"/>
    </row>
    <row r="139" spans="2:3" ht="12.75">
      <c r="B139" s="4"/>
      <c r="C139" s="4"/>
    </row>
    <row r="140" spans="2:3" ht="12.75">
      <c r="B140" s="4"/>
      <c r="C140" s="4"/>
    </row>
    <row r="141" spans="2:3" ht="12.75">
      <c r="B141" s="4"/>
      <c r="C141" s="4"/>
    </row>
    <row r="142" spans="2:3" ht="12.75">
      <c r="B142" s="4"/>
      <c r="C142" s="4"/>
    </row>
    <row r="143" spans="2:3" ht="12.75">
      <c r="B143" s="4"/>
      <c r="C143" s="4"/>
    </row>
    <row r="144" spans="2:3" ht="12.75">
      <c r="B144" s="4"/>
      <c r="C144" s="4"/>
    </row>
    <row r="145" spans="2:3" ht="12.75">
      <c r="B145" s="4"/>
      <c r="C145" s="4"/>
    </row>
    <row r="146" spans="2:3" ht="12.75">
      <c r="B146" s="4"/>
      <c r="C146" s="4"/>
    </row>
    <row r="147" spans="2:3" ht="12.75">
      <c r="B147" s="4"/>
      <c r="C147" s="4"/>
    </row>
    <row r="148" spans="2:3" ht="12.75">
      <c r="B148" s="4"/>
      <c r="C148" s="4"/>
    </row>
    <row r="149" spans="2:3" ht="12.75">
      <c r="B149" s="4"/>
      <c r="C149" s="4"/>
    </row>
    <row r="150" spans="2:3" ht="12.75">
      <c r="B150" s="4"/>
      <c r="C150" s="4"/>
    </row>
    <row r="151" spans="2:3" ht="12.75">
      <c r="B151" s="4"/>
      <c r="C151" s="4"/>
    </row>
    <row r="152" spans="2:3" ht="12.75">
      <c r="B152" s="4"/>
      <c r="C152" s="4"/>
    </row>
    <row r="153" spans="2:3" ht="12.75">
      <c r="B153" s="4"/>
      <c r="C153" s="4"/>
    </row>
    <row r="154" spans="2:3" ht="12.75">
      <c r="B154" s="4"/>
      <c r="C154" s="4"/>
    </row>
    <row r="155" spans="2:3" ht="12.75">
      <c r="B155" s="4"/>
      <c r="C155" s="4"/>
    </row>
    <row r="156" spans="2:3" ht="12.75">
      <c r="B156" s="4"/>
      <c r="C156" s="4"/>
    </row>
    <row r="157" spans="2:3" ht="12.75">
      <c r="B157" s="4"/>
      <c r="C157" s="4"/>
    </row>
    <row r="158" spans="2:3" ht="12.75">
      <c r="B158" s="4"/>
      <c r="C158" s="4"/>
    </row>
    <row r="159" spans="2:3" ht="12.75">
      <c r="B159" s="4"/>
      <c r="C159" s="4"/>
    </row>
    <row r="160" spans="2:3" ht="12.75">
      <c r="B160" s="4"/>
      <c r="C160" s="4"/>
    </row>
    <row r="161" spans="2:3" ht="12.75">
      <c r="B161" s="4"/>
      <c r="C161" s="4"/>
    </row>
    <row r="162" spans="2:12" ht="12.75">
      <c r="B162" s="4"/>
      <c r="C162" s="4"/>
      <c r="D162" s="4"/>
      <c r="H162" s="1"/>
      <c r="I162" s="1"/>
      <c r="J162" s="1"/>
      <c r="K162" s="1"/>
      <c r="L162" s="1"/>
    </row>
    <row r="163" spans="2:12" ht="12.75">
      <c r="B163" s="4"/>
      <c r="C163" s="4"/>
      <c r="D163" s="4"/>
      <c r="H163" s="1"/>
      <c r="I163" s="1"/>
      <c r="J163" s="1"/>
      <c r="K163" s="1"/>
      <c r="L163" s="1"/>
    </row>
    <row r="164" spans="2:12" ht="12.75">
      <c r="B164" s="4"/>
      <c r="C164" s="4"/>
      <c r="D164" s="4"/>
      <c r="H164" s="1"/>
      <c r="I164" s="1"/>
      <c r="J164" s="1"/>
      <c r="K164" s="1"/>
      <c r="L164" s="1"/>
    </row>
    <row r="165" spans="2:12" ht="12.75">
      <c r="B165" s="4"/>
      <c r="C165" s="4"/>
      <c r="D165" s="4"/>
      <c r="H165" s="1"/>
      <c r="I165" s="1"/>
      <c r="J165" s="1"/>
      <c r="K165" s="1"/>
      <c r="L165" s="1"/>
    </row>
    <row r="166" spans="2:12" ht="12.75">
      <c r="B166" s="4"/>
      <c r="C166" s="4"/>
      <c r="D166" s="4"/>
      <c r="H166" s="1"/>
      <c r="I166" s="1"/>
      <c r="J166" s="1"/>
      <c r="K166" s="1"/>
      <c r="L166" s="1"/>
    </row>
    <row r="167" spans="2:12" ht="12.75">
      <c r="B167" s="4"/>
      <c r="C167" s="4"/>
      <c r="D167" s="4"/>
      <c r="H167" s="1"/>
      <c r="I167" s="1"/>
      <c r="J167" s="1"/>
      <c r="K167" s="1"/>
      <c r="L167" s="1"/>
    </row>
    <row r="168" spans="2:12" ht="12.75">
      <c r="B168" s="4"/>
      <c r="C168" s="4"/>
      <c r="D168" s="4"/>
      <c r="H168" s="1"/>
      <c r="I168" s="1"/>
      <c r="J168" s="1"/>
      <c r="K168" s="1"/>
      <c r="L168" s="1"/>
    </row>
    <row r="169" spans="2:12" ht="12.75">
      <c r="B169" s="4"/>
      <c r="C169" s="4"/>
      <c r="D169" s="4"/>
      <c r="H169" s="1"/>
      <c r="I169" s="1"/>
      <c r="J169" s="1"/>
      <c r="K169" s="1"/>
      <c r="L169" s="1"/>
    </row>
    <row r="170" spans="2:12" ht="12.75">
      <c r="B170" s="4"/>
      <c r="C170" s="4"/>
      <c r="D170" s="4"/>
      <c r="H170" s="1"/>
      <c r="I170" s="1"/>
      <c r="J170" s="1"/>
      <c r="K170" s="1"/>
      <c r="L170" s="1"/>
    </row>
    <row r="171" spans="2:12" ht="12.75">
      <c r="B171" s="4"/>
      <c r="C171" s="4"/>
      <c r="D171" s="4"/>
      <c r="H171" s="1"/>
      <c r="I171" s="1"/>
      <c r="J171" s="1"/>
      <c r="K171" s="1"/>
      <c r="L171" s="1"/>
    </row>
    <row r="172" spans="2:12" ht="12.75">
      <c r="B172" s="4"/>
      <c r="C172" s="4"/>
      <c r="D172" s="4"/>
      <c r="H172" s="1"/>
      <c r="I172" s="1"/>
      <c r="J172" s="1"/>
      <c r="K172" s="1"/>
      <c r="L172" s="1"/>
    </row>
    <row r="173" spans="2:12" ht="12.75">
      <c r="B173" s="4"/>
      <c r="C173" s="4"/>
      <c r="D173" s="4"/>
      <c r="H173" s="1"/>
      <c r="I173" s="1"/>
      <c r="J173" s="1"/>
      <c r="K173" s="1"/>
      <c r="L173" s="1"/>
    </row>
    <row r="174" spans="2:12" ht="12.75">
      <c r="B174" s="4"/>
      <c r="C174" s="4"/>
      <c r="D174" s="4"/>
      <c r="H174" s="1"/>
      <c r="I174" s="1"/>
      <c r="J174" s="1"/>
      <c r="K174" s="1"/>
      <c r="L174" s="1"/>
    </row>
    <row r="175" spans="2:12" ht="12.75">
      <c r="B175" s="4"/>
      <c r="C175" s="4"/>
      <c r="D175" s="4"/>
      <c r="H175" s="1"/>
      <c r="I175" s="1"/>
      <c r="J175" s="1"/>
      <c r="K175" s="1"/>
      <c r="L175" s="1"/>
    </row>
    <row r="176" spans="2:12" ht="12.75">
      <c r="B176" s="4"/>
      <c r="C176" s="4"/>
      <c r="D176" s="4"/>
      <c r="H176" s="1"/>
      <c r="I176" s="1"/>
      <c r="J176" s="1"/>
      <c r="K176" s="1"/>
      <c r="L176" s="1"/>
    </row>
    <row r="177" spans="2:12" ht="12.75">
      <c r="B177" s="4"/>
      <c r="C177" s="4"/>
      <c r="D177" s="4"/>
      <c r="H177" s="1"/>
      <c r="I177" s="1"/>
      <c r="J177" s="1"/>
      <c r="K177" s="1"/>
      <c r="L177" s="1"/>
    </row>
    <row r="178" spans="2:12" ht="12.75">
      <c r="B178" s="4"/>
      <c r="C178" s="4"/>
      <c r="D178" s="4"/>
      <c r="H178" s="1"/>
      <c r="I178" s="1"/>
      <c r="J178" s="1"/>
      <c r="K178" s="1"/>
      <c r="L178" s="1"/>
    </row>
    <row r="179" spans="2:12" ht="12.75">
      <c r="B179" s="4"/>
      <c r="C179" s="4"/>
      <c r="D179" s="4"/>
      <c r="H179" s="1"/>
      <c r="I179" s="1"/>
      <c r="J179" s="1"/>
      <c r="K179" s="1"/>
      <c r="L179" s="1"/>
    </row>
    <row r="180" spans="2:12" ht="12.75">
      <c r="B180" s="4"/>
      <c r="C180" s="4"/>
      <c r="D180" s="4"/>
      <c r="H180" s="1"/>
      <c r="I180" s="1"/>
      <c r="J180" s="1"/>
      <c r="K180" s="1"/>
      <c r="L180" s="1"/>
    </row>
    <row r="181" spans="2:12" ht="12.75">
      <c r="B181" s="4"/>
      <c r="C181" s="4"/>
      <c r="D181" s="4"/>
      <c r="H181" s="1"/>
      <c r="I181" s="1"/>
      <c r="J181" s="1"/>
      <c r="K181" s="1"/>
      <c r="L181" s="1"/>
    </row>
    <row r="182" spans="2:12" ht="12.75">
      <c r="B182" s="4"/>
      <c r="C182" s="4"/>
      <c r="D182" s="4"/>
      <c r="H182" s="1"/>
      <c r="I182" s="1"/>
      <c r="J182" s="1"/>
      <c r="K182" s="1"/>
      <c r="L182" s="1"/>
    </row>
    <row r="183" spans="2:12" ht="12.75">
      <c r="B183" s="4"/>
      <c r="C183" s="4"/>
      <c r="D183" s="4"/>
      <c r="H183" s="1"/>
      <c r="I183" s="1"/>
      <c r="J183" s="1"/>
      <c r="K183" s="1"/>
      <c r="L183" s="1"/>
    </row>
    <row r="184" spans="2:12" ht="12.75">
      <c r="B184" s="4"/>
      <c r="C184" s="4"/>
      <c r="D184" s="4"/>
      <c r="H184" s="1"/>
      <c r="I184" s="1"/>
      <c r="J184" s="1"/>
      <c r="K184" s="1"/>
      <c r="L184" s="1"/>
    </row>
    <row r="185" spans="2:12" ht="12.75">
      <c r="B185" s="4"/>
      <c r="C185" s="4"/>
      <c r="D185" s="4"/>
      <c r="H185" s="1"/>
      <c r="I185" s="1"/>
      <c r="J185" s="1"/>
      <c r="K185" s="1"/>
      <c r="L185" s="1"/>
    </row>
    <row r="186" spans="2:12" ht="12.75">
      <c r="B186" s="4"/>
      <c r="C186" s="4"/>
      <c r="D186" s="4"/>
      <c r="H186" s="1"/>
      <c r="I186" s="1"/>
      <c r="J186" s="1"/>
      <c r="K186" s="1"/>
      <c r="L186" s="1"/>
    </row>
    <row r="187" spans="2:12" ht="12.75">
      <c r="B187" s="4"/>
      <c r="C187" s="4"/>
      <c r="D187" s="4"/>
      <c r="H187" s="1"/>
      <c r="I187" s="1"/>
      <c r="J187" s="1"/>
      <c r="K187" s="1"/>
      <c r="L187" s="1"/>
    </row>
    <row r="188" spans="2:12" ht="12.75">
      <c r="B188" s="4"/>
      <c r="C188" s="4"/>
      <c r="D188" s="4"/>
      <c r="H188" s="1"/>
      <c r="I188" s="1"/>
      <c r="J188" s="1"/>
      <c r="K188" s="1"/>
      <c r="L188" s="1"/>
    </row>
  </sheetData>
  <mergeCells count="2">
    <mergeCell ref="N13:O13"/>
    <mergeCell ref="N32:P32"/>
  </mergeCells>
  <hyperlinks>
    <hyperlink ref="D80" r:id="rId1" display="http://www.databased.at/hattrick/cupmanager/pages/team.asp?id=22762&amp;teamID=502570"/>
    <hyperlink ref="D89" r:id="rId2" display="http://www.databased.at/hattrick/cupmanager/pages/team.asp?id=22762&amp;teamID=763799"/>
    <hyperlink ref="D39" r:id="rId3" tooltip="de Virtuele Ballen" display="http://www75.hattrick.org/Club/?TeamID=502928"/>
  </hyperlinks>
  <printOptions/>
  <pageMargins left="0.75" right="0.75" top="1" bottom="1" header="0.5" footer="0.5"/>
  <pageSetup horizontalDpi="600" verticalDpi="600" orientation="portrait" paperSize="9"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9"/>
  <sheetViews>
    <sheetView workbookViewId="0" topLeftCell="A1">
      <selection activeCell="N38" sqref="N38"/>
    </sheetView>
  </sheetViews>
  <sheetFormatPr defaultColWidth="9.140625" defaultRowHeight="12.75"/>
  <cols>
    <col min="2" max="2" width="12.7109375" style="0" customWidth="1"/>
    <col min="3" max="3" width="24.8515625" style="0" bestFit="1" customWidth="1"/>
    <col min="4" max="4" width="12.7109375" style="0" customWidth="1"/>
    <col min="5" max="5" width="24.8515625" style="0" bestFit="1" customWidth="1"/>
    <col min="6" max="8" width="12.7109375" style="0" customWidth="1"/>
  </cols>
  <sheetData>
    <row r="1" spans="1:7" s="24" customFormat="1" ht="12.75">
      <c r="A1" s="24" t="s">
        <v>212</v>
      </c>
      <c r="B1" s="24" t="s">
        <v>213</v>
      </c>
      <c r="C1" s="24" t="s">
        <v>214</v>
      </c>
      <c r="D1" s="24" t="s">
        <v>213</v>
      </c>
      <c r="E1" s="24" t="s">
        <v>215</v>
      </c>
      <c r="F1" s="24" t="s">
        <v>216</v>
      </c>
      <c r="G1" s="24" t="s">
        <v>217</v>
      </c>
    </row>
    <row r="2" spans="1:8" ht="12.75">
      <c r="A2" t="s">
        <v>218</v>
      </c>
      <c r="B2">
        <v>1005208</v>
      </c>
      <c r="C2" t="s">
        <v>158</v>
      </c>
      <c r="D2">
        <v>842444</v>
      </c>
      <c r="E2" t="s">
        <v>161</v>
      </c>
      <c r="F2" s="25" t="s">
        <v>219</v>
      </c>
      <c r="G2" s="26" t="s">
        <v>220</v>
      </c>
      <c r="H2" t="s">
        <v>221</v>
      </c>
    </row>
    <row r="3" spans="1:8" ht="12.75">
      <c r="A3" t="s">
        <v>218</v>
      </c>
      <c r="B3">
        <v>765763</v>
      </c>
      <c r="C3" t="s">
        <v>7</v>
      </c>
      <c r="D3">
        <v>818441</v>
      </c>
      <c r="E3" t="s">
        <v>153</v>
      </c>
      <c r="F3" s="26" t="s">
        <v>222</v>
      </c>
      <c r="H3" t="s">
        <v>223</v>
      </c>
    </row>
    <row r="4" spans="1:8" ht="12.75">
      <c r="A4" t="s">
        <v>218</v>
      </c>
      <c r="B4">
        <v>1005208</v>
      </c>
      <c r="C4" t="s">
        <v>158</v>
      </c>
      <c r="D4">
        <v>765763</v>
      </c>
      <c r="E4" t="s">
        <v>7</v>
      </c>
      <c r="F4" s="26" t="s">
        <v>224</v>
      </c>
      <c r="H4" t="s">
        <v>225</v>
      </c>
    </row>
    <row r="5" spans="1:8" ht="12.75">
      <c r="A5" t="s">
        <v>218</v>
      </c>
      <c r="B5">
        <v>842444</v>
      </c>
      <c r="C5" t="s">
        <v>161</v>
      </c>
      <c r="D5">
        <v>818441</v>
      </c>
      <c r="E5" t="s">
        <v>153</v>
      </c>
      <c r="F5" s="26" t="s">
        <v>219</v>
      </c>
      <c r="G5" s="26" t="s">
        <v>226</v>
      </c>
      <c r="H5" t="s">
        <v>225</v>
      </c>
    </row>
    <row r="6" spans="1:8" ht="12.75">
      <c r="A6" t="s">
        <v>218</v>
      </c>
      <c r="B6">
        <v>505772</v>
      </c>
      <c r="C6" t="s">
        <v>69</v>
      </c>
      <c r="D6">
        <v>1005208</v>
      </c>
      <c r="E6" t="s">
        <v>158</v>
      </c>
      <c r="F6" s="26" t="s">
        <v>227</v>
      </c>
      <c r="H6" t="s">
        <v>228</v>
      </c>
    </row>
    <row r="7" spans="1:8" ht="12.75">
      <c r="A7" t="s">
        <v>218</v>
      </c>
      <c r="B7">
        <v>765763</v>
      </c>
      <c r="C7" t="s">
        <v>7</v>
      </c>
      <c r="D7">
        <v>1227578</v>
      </c>
      <c r="E7" t="s">
        <v>80</v>
      </c>
      <c r="F7" s="26" t="s">
        <v>229</v>
      </c>
      <c r="H7" t="s">
        <v>228</v>
      </c>
    </row>
    <row r="8" spans="1:8" ht="12.75">
      <c r="A8" t="s">
        <v>218</v>
      </c>
      <c r="B8">
        <v>1006859</v>
      </c>
      <c r="C8" t="s">
        <v>8</v>
      </c>
      <c r="D8">
        <v>818441</v>
      </c>
      <c r="E8" t="s">
        <v>153</v>
      </c>
      <c r="F8" s="26" t="s">
        <v>230</v>
      </c>
      <c r="H8" t="s">
        <v>228</v>
      </c>
    </row>
    <row r="9" spans="1:8" ht="12.75">
      <c r="A9" t="s">
        <v>218</v>
      </c>
      <c r="B9">
        <v>842444</v>
      </c>
      <c r="C9" t="s">
        <v>161</v>
      </c>
      <c r="D9">
        <v>816607</v>
      </c>
      <c r="E9" t="s">
        <v>152</v>
      </c>
      <c r="F9" s="25" t="s">
        <v>231</v>
      </c>
      <c r="G9" s="25" t="s">
        <v>232</v>
      </c>
      <c r="H9" t="s">
        <v>228</v>
      </c>
    </row>
    <row r="10" spans="1:8" ht="12.75">
      <c r="A10" t="s">
        <v>218</v>
      </c>
      <c r="B10">
        <v>816607</v>
      </c>
      <c r="C10" t="s">
        <v>152</v>
      </c>
      <c r="D10">
        <v>505772</v>
      </c>
      <c r="E10" t="s">
        <v>69</v>
      </c>
      <c r="F10" s="26" t="s">
        <v>233</v>
      </c>
      <c r="H10" t="s">
        <v>234</v>
      </c>
    </row>
    <row r="11" spans="1:8" ht="12.75">
      <c r="A11" t="s">
        <v>218</v>
      </c>
      <c r="B11">
        <v>812019</v>
      </c>
      <c r="C11" t="s">
        <v>86</v>
      </c>
      <c r="D11">
        <v>763827</v>
      </c>
      <c r="E11" t="s">
        <v>182</v>
      </c>
      <c r="F11" s="26" t="s">
        <v>235</v>
      </c>
      <c r="H11" t="s">
        <v>234</v>
      </c>
    </row>
    <row r="12" spans="1:8" ht="12.75">
      <c r="A12" t="s">
        <v>218</v>
      </c>
      <c r="B12">
        <v>765763</v>
      </c>
      <c r="C12" t="s">
        <v>7</v>
      </c>
      <c r="D12">
        <v>812416</v>
      </c>
      <c r="E12" t="s">
        <v>67</v>
      </c>
      <c r="F12" s="26" t="s">
        <v>236</v>
      </c>
      <c r="H12" t="s">
        <v>234</v>
      </c>
    </row>
    <row r="13" spans="1:8" ht="12.75">
      <c r="A13" t="s">
        <v>218</v>
      </c>
      <c r="B13">
        <v>1006859</v>
      </c>
      <c r="C13" t="s">
        <v>8</v>
      </c>
      <c r="D13">
        <v>69335</v>
      </c>
      <c r="E13" t="s">
        <v>84</v>
      </c>
      <c r="F13" s="26" t="s">
        <v>236</v>
      </c>
      <c r="H13" t="s">
        <v>234</v>
      </c>
    </row>
    <row r="14" spans="1:8" ht="12.75">
      <c r="A14" t="s">
        <v>218</v>
      </c>
      <c r="B14">
        <v>813316</v>
      </c>
      <c r="C14" t="s">
        <v>170</v>
      </c>
      <c r="D14">
        <v>505432</v>
      </c>
      <c r="E14" t="s">
        <v>137</v>
      </c>
      <c r="F14" s="26" t="s">
        <v>237</v>
      </c>
      <c r="H14" t="s">
        <v>234</v>
      </c>
    </row>
    <row r="15" spans="1:8" ht="12.75">
      <c r="A15" t="s">
        <v>218</v>
      </c>
      <c r="B15">
        <v>818441</v>
      </c>
      <c r="C15" t="s">
        <v>153</v>
      </c>
      <c r="D15">
        <v>1227578</v>
      </c>
      <c r="E15" t="s">
        <v>80</v>
      </c>
      <c r="F15" s="26" t="s">
        <v>235</v>
      </c>
      <c r="H15" t="s">
        <v>234</v>
      </c>
    </row>
    <row r="16" spans="1:8" ht="12.75">
      <c r="A16" t="s">
        <v>218</v>
      </c>
      <c r="B16">
        <v>1005208</v>
      </c>
      <c r="C16" t="s">
        <v>158</v>
      </c>
      <c r="D16">
        <v>367313</v>
      </c>
      <c r="E16" t="s">
        <v>156</v>
      </c>
      <c r="F16" s="26" t="s">
        <v>238</v>
      </c>
      <c r="H16" t="s">
        <v>234</v>
      </c>
    </row>
    <row r="17" spans="1:8" ht="12.75">
      <c r="A17" t="s">
        <v>218</v>
      </c>
      <c r="B17">
        <v>842444</v>
      </c>
      <c r="C17" t="s">
        <v>161</v>
      </c>
      <c r="D17">
        <v>506602</v>
      </c>
      <c r="E17" t="s">
        <v>159</v>
      </c>
      <c r="F17" s="26" t="s">
        <v>239</v>
      </c>
      <c r="H17" t="s">
        <v>234</v>
      </c>
    </row>
    <row r="18" spans="1:8" ht="12.75">
      <c r="A18" t="s">
        <v>218</v>
      </c>
      <c r="B18">
        <v>816607</v>
      </c>
      <c r="C18" t="s">
        <v>152</v>
      </c>
      <c r="D18">
        <v>763827</v>
      </c>
      <c r="E18" t="s">
        <v>182</v>
      </c>
      <c r="F18" s="26" t="s">
        <v>240</v>
      </c>
      <c r="H18" t="s">
        <v>234</v>
      </c>
    </row>
    <row r="19" spans="1:8" ht="12.75">
      <c r="A19" t="s">
        <v>218</v>
      </c>
      <c r="B19">
        <v>812019</v>
      </c>
      <c r="C19" t="s">
        <v>86</v>
      </c>
      <c r="D19">
        <v>505772</v>
      </c>
      <c r="E19" t="s">
        <v>69</v>
      </c>
      <c r="F19" s="26" t="s">
        <v>241</v>
      </c>
      <c r="H19" t="s">
        <v>234</v>
      </c>
    </row>
    <row r="20" spans="1:8" ht="12.75">
      <c r="A20" t="s">
        <v>218</v>
      </c>
      <c r="B20">
        <v>765763</v>
      </c>
      <c r="C20" t="s">
        <v>7</v>
      </c>
      <c r="D20">
        <v>69335</v>
      </c>
      <c r="E20" t="s">
        <v>84</v>
      </c>
      <c r="F20" s="26" t="s">
        <v>242</v>
      </c>
      <c r="H20" t="s">
        <v>234</v>
      </c>
    </row>
    <row r="21" spans="1:8" ht="12.75">
      <c r="A21" t="s">
        <v>218</v>
      </c>
      <c r="B21">
        <v>1006859</v>
      </c>
      <c r="C21" t="s">
        <v>8</v>
      </c>
      <c r="D21">
        <v>812416</v>
      </c>
      <c r="E21" t="s">
        <v>67</v>
      </c>
      <c r="F21" s="26" t="s">
        <v>243</v>
      </c>
      <c r="H21" t="s">
        <v>234</v>
      </c>
    </row>
    <row r="22" spans="1:8" ht="12.75">
      <c r="A22" t="s">
        <v>218</v>
      </c>
      <c r="B22">
        <v>505432</v>
      </c>
      <c r="C22" t="s">
        <v>137</v>
      </c>
      <c r="D22">
        <v>1227578</v>
      </c>
      <c r="E22" t="s">
        <v>80</v>
      </c>
      <c r="F22" s="26" t="s">
        <v>230</v>
      </c>
      <c r="H22" t="s">
        <v>234</v>
      </c>
    </row>
    <row r="23" spans="1:8" ht="12.75">
      <c r="A23" t="s">
        <v>218</v>
      </c>
      <c r="B23">
        <v>818441</v>
      </c>
      <c r="C23" t="s">
        <v>153</v>
      </c>
      <c r="D23">
        <v>813316</v>
      </c>
      <c r="E23" t="s">
        <v>170</v>
      </c>
      <c r="F23" s="26" t="s">
        <v>244</v>
      </c>
      <c r="H23" t="s">
        <v>234</v>
      </c>
    </row>
    <row r="24" spans="1:8" ht="12.75">
      <c r="A24" t="s">
        <v>218</v>
      </c>
      <c r="B24">
        <v>1005208</v>
      </c>
      <c r="C24" t="s">
        <v>158</v>
      </c>
      <c r="D24">
        <v>506602</v>
      </c>
      <c r="E24" t="s">
        <v>159</v>
      </c>
      <c r="F24" s="26" t="s">
        <v>239</v>
      </c>
      <c r="H24" t="s">
        <v>234</v>
      </c>
    </row>
    <row r="25" spans="1:8" ht="12.75">
      <c r="A25" t="s">
        <v>218</v>
      </c>
      <c r="B25">
        <v>367313</v>
      </c>
      <c r="C25" t="s">
        <v>156</v>
      </c>
      <c r="D25">
        <v>842444</v>
      </c>
      <c r="E25" t="s">
        <v>161</v>
      </c>
      <c r="F25" s="26" t="s">
        <v>245</v>
      </c>
      <c r="H25" t="s">
        <v>234</v>
      </c>
    </row>
    <row r="26" spans="1:8" ht="12.75">
      <c r="A26" t="s">
        <v>218</v>
      </c>
      <c r="B26">
        <v>816607</v>
      </c>
      <c r="C26" t="s">
        <v>152</v>
      </c>
      <c r="D26">
        <v>812019</v>
      </c>
      <c r="E26" t="s">
        <v>86</v>
      </c>
      <c r="F26" s="26" t="s">
        <v>236</v>
      </c>
      <c r="H26" t="s">
        <v>234</v>
      </c>
    </row>
    <row r="27" spans="1:8" ht="12.75">
      <c r="A27" t="s">
        <v>218</v>
      </c>
      <c r="B27">
        <v>505772</v>
      </c>
      <c r="C27" t="s">
        <v>69</v>
      </c>
      <c r="D27">
        <v>763827</v>
      </c>
      <c r="E27" t="s">
        <v>182</v>
      </c>
      <c r="F27" s="26" t="s">
        <v>229</v>
      </c>
      <c r="H27" t="s">
        <v>234</v>
      </c>
    </row>
    <row r="28" spans="1:8" ht="12.75">
      <c r="A28" t="s">
        <v>218</v>
      </c>
      <c r="B28">
        <v>765763</v>
      </c>
      <c r="C28" t="s">
        <v>7</v>
      </c>
      <c r="D28">
        <v>1006859</v>
      </c>
      <c r="E28" t="s">
        <v>8</v>
      </c>
      <c r="F28" s="26" t="s">
        <v>232</v>
      </c>
      <c r="H28" t="s">
        <v>234</v>
      </c>
    </row>
    <row r="29" spans="1:8" ht="12.75">
      <c r="A29" t="s">
        <v>218</v>
      </c>
      <c r="B29">
        <v>812416</v>
      </c>
      <c r="C29" t="s">
        <v>67</v>
      </c>
      <c r="D29">
        <v>69335</v>
      </c>
      <c r="E29" t="s">
        <v>84</v>
      </c>
      <c r="F29" s="26" t="s">
        <v>246</v>
      </c>
      <c r="H29" t="s">
        <v>234</v>
      </c>
    </row>
    <row r="30" spans="1:8" ht="12.75">
      <c r="A30" t="s">
        <v>218</v>
      </c>
      <c r="B30">
        <v>505432</v>
      </c>
      <c r="C30" t="s">
        <v>137</v>
      </c>
      <c r="D30">
        <v>818441</v>
      </c>
      <c r="E30" t="s">
        <v>153</v>
      </c>
      <c r="F30" s="26" t="s">
        <v>247</v>
      </c>
      <c r="H30" t="s">
        <v>234</v>
      </c>
    </row>
    <row r="31" spans="1:8" ht="12.75">
      <c r="A31" t="s">
        <v>218</v>
      </c>
      <c r="B31">
        <v>813316</v>
      </c>
      <c r="C31" t="s">
        <v>170</v>
      </c>
      <c r="D31">
        <v>1227578</v>
      </c>
      <c r="E31" t="s">
        <v>80</v>
      </c>
      <c r="F31" s="26" t="s">
        <v>246</v>
      </c>
      <c r="H31" t="s">
        <v>234</v>
      </c>
    </row>
    <row r="32" spans="1:8" ht="12.75">
      <c r="A32" t="s">
        <v>218</v>
      </c>
      <c r="B32">
        <v>1005208</v>
      </c>
      <c r="C32" t="s">
        <v>158</v>
      </c>
      <c r="D32">
        <v>842444</v>
      </c>
      <c r="E32" t="s">
        <v>161</v>
      </c>
      <c r="F32" s="26" t="s">
        <v>219</v>
      </c>
      <c r="H32" t="s">
        <v>234</v>
      </c>
    </row>
    <row r="33" spans="1:8" ht="12.75">
      <c r="A33" t="s">
        <v>218</v>
      </c>
      <c r="B33">
        <v>367313</v>
      </c>
      <c r="C33" t="s">
        <v>156</v>
      </c>
      <c r="D33">
        <v>506602</v>
      </c>
      <c r="E33" t="s">
        <v>159</v>
      </c>
      <c r="F33" s="26" t="s">
        <v>231</v>
      </c>
      <c r="H33" t="s">
        <v>234</v>
      </c>
    </row>
    <row r="34" s="24" customFormat="1" ht="12.75"/>
    <row r="35" spans="1:8" ht="12.75">
      <c r="A35" t="s">
        <v>248</v>
      </c>
      <c r="B35">
        <v>1006859</v>
      </c>
      <c r="C35" t="s">
        <v>8</v>
      </c>
      <c r="D35">
        <v>816607</v>
      </c>
      <c r="E35" t="s">
        <v>152</v>
      </c>
      <c r="F35" s="26" t="s">
        <v>249</v>
      </c>
      <c r="H35" t="s">
        <v>221</v>
      </c>
    </row>
    <row r="36" spans="1:8" ht="12.75">
      <c r="A36" t="s">
        <v>248</v>
      </c>
      <c r="B36">
        <v>1295873</v>
      </c>
      <c r="C36" t="s">
        <v>154</v>
      </c>
      <c r="D36">
        <v>812416</v>
      </c>
      <c r="E36" t="s">
        <v>67</v>
      </c>
      <c r="F36" s="26" t="s">
        <v>219</v>
      </c>
      <c r="G36" s="26" t="s">
        <v>250</v>
      </c>
      <c r="H36" t="s">
        <v>223</v>
      </c>
    </row>
    <row r="37" spans="1:8" ht="12.75">
      <c r="A37" t="s">
        <v>248</v>
      </c>
      <c r="B37">
        <v>1006859</v>
      </c>
      <c r="C37" t="s">
        <v>8</v>
      </c>
      <c r="D37">
        <v>1295873</v>
      </c>
      <c r="E37" t="s">
        <v>154</v>
      </c>
      <c r="F37" s="26" t="s">
        <v>236</v>
      </c>
      <c r="H37" t="s">
        <v>225</v>
      </c>
    </row>
    <row r="38" spans="1:8" ht="12.75">
      <c r="A38" t="s">
        <v>248</v>
      </c>
      <c r="B38">
        <v>816607</v>
      </c>
      <c r="C38" t="s">
        <v>152</v>
      </c>
      <c r="D38">
        <v>812416</v>
      </c>
      <c r="E38" t="s">
        <v>67</v>
      </c>
      <c r="F38" s="26" t="s">
        <v>242</v>
      </c>
      <c r="H38" t="s">
        <v>225</v>
      </c>
    </row>
    <row r="39" spans="1:8" ht="12.75">
      <c r="A39" t="s">
        <v>248</v>
      </c>
      <c r="B39">
        <v>818441</v>
      </c>
      <c r="C39" t="s">
        <v>153</v>
      </c>
      <c r="D39">
        <v>816607</v>
      </c>
      <c r="E39" t="s">
        <v>152</v>
      </c>
      <c r="F39" s="26" t="s">
        <v>251</v>
      </c>
      <c r="H39" t="s">
        <v>228</v>
      </c>
    </row>
    <row r="40" spans="1:8" ht="12.75">
      <c r="A40" t="s">
        <v>248</v>
      </c>
      <c r="B40">
        <v>1006859</v>
      </c>
      <c r="C40" t="s">
        <v>8</v>
      </c>
      <c r="D40">
        <v>1004414</v>
      </c>
      <c r="E40" t="s">
        <v>131</v>
      </c>
      <c r="F40" s="26" t="s">
        <v>242</v>
      </c>
      <c r="H40" t="s">
        <v>228</v>
      </c>
    </row>
    <row r="41" spans="1:8" ht="12.75">
      <c r="A41" t="s">
        <v>248</v>
      </c>
      <c r="B41">
        <v>1005208</v>
      </c>
      <c r="C41" t="s">
        <v>158</v>
      </c>
      <c r="D41">
        <v>812416</v>
      </c>
      <c r="E41" t="s">
        <v>67</v>
      </c>
      <c r="F41" s="26" t="s">
        <v>252</v>
      </c>
      <c r="H41" t="s">
        <v>228</v>
      </c>
    </row>
    <row r="42" spans="1:8" ht="12.75">
      <c r="A42" t="s">
        <v>248</v>
      </c>
      <c r="B42">
        <v>505432</v>
      </c>
      <c r="C42" t="s">
        <v>137</v>
      </c>
      <c r="D42">
        <v>1295873</v>
      </c>
      <c r="E42" t="s">
        <v>154</v>
      </c>
      <c r="F42" s="26" t="s">
        <v>251</v>
      </c>
      <c r="H42" t="s">
        <v>228</v>
      </c>
    </row>
    <row r="43" spans="1:8" ht="12.75">
      <c r="A43" t="s">
        <v>248</v>
      </c>
      <c r="B43">
        <v>367313</v>
      </c>
      <c r="C43" t="s">
        <v>156</v>
      </c>
      <c r="D43">
        <v>69335</v>
      </c>
      <c r="E43" t="s">
        <v>84</v>
      </c>
      <c r="F43" s="26" t="s">
        <v>233</v>
      </c>
      <c r="H43" t="s">
        <v>234</v>
      </c>
    </row>
    <row r="44" spans="1:8" ht="12.75">
      <c r="A44" t="s">
        <v>248</v>
      </c>
      <c r="B44">
        <v>1004414</v>
      </c>
      <c r="C44" t="s">
        <v>131</v>
      </c>
      <c r="D44">
        <v>818441</v>
      </c>
      <c r="E44" t="s">
        <v>153</v>
      </c>
      <c r="F44" s="26" t="s">
        <v>222</v>
      </c>
      <c r="H44" t="s">
        <v>234</v>
      </c>
    </row>
    <row r="45" spans="1:8" ht="12.75">
      <c r="A45" t="s">
        <v>248</v>
      </c>
      <c r="B45">
        <v>1295873</v>
      </c>
      <c r="C45" t="s">
        <v>154</v>
      </c>
      <c r="D45">
        <v>1228981</v>
      </c>
      <c r="E45" t="s">
        <v>178</v>
      </c>
      <c r="F45" s="26" t="s">
        <v>236</v>
      </c>
      <c r="H45" t="s">
        <v>234</v>
      </c>
    </row>
    <row r="46" spans="1:8" ht="12.75">
      <c r="A46" t="s">
        <v>248</v>
      </c>
      <c r="B46">
        <v>505955</v>
      </c>
      <c r="C46" t="s">
        <v>139</v>
      </c>
      <c r="D46">
        <v>506602</v>
      </c>
      <c r="E46" t="s">
        <v>253</v>
      </c>
      <c r="F46" s="26" t="s">
        <v>238</v>
      </c>
      <c r="H46" t="s">
        <v>234</v>
      </c>
    </row>
    <row r="47" spans="1:8" ht="12.75">
      <c r="A47" t="s">
        <v>248</v>
      </c>
      <c r="B47">
        <v>1005208</v>
      </c>
      <c r="C47" t="s">
        <v>158</v>
      </c>
      <c r="D47">
        <v>816607</v>
      </c>
      <c r="E47" t="s">
        <v>152</v>
      </c>
      <c r="F47" s="26" t="s">
        <v>251</v>
      </c>
      <c r="H47" t="s">
        <v>234</v>
      </c>
    </row>
    <row r="48" spans="1:8" ht="12.75">
      <c r="A48" t="s">
        <v>248</v>
      </c>
      <c r="B48">
        <v>1022748</v>
      </c>
      <c r="C48" t="s">
        <v>174</v>
      </c>
      <c r="D48">
        <v>1007421</v>
      </c>
      <c r="E48" t="s">
        <v>34</v>
      </c>
      <c r="F48" s="26" t="s">
        <v>251</v>
      </c>
      <c r="H48" t="s">
        <v>234</v>
      </c>
    </row>
    <row r="49" spans="1:8" ht="12.75">
      <c r="A49" t="s">
        <v>248</v>
      </c>
      <c r="B49">
        <v>505432</v>
      </c>
      <c r="C49" t="s">
        <v>137</v>
      </c>
      <c r="D49">
        <v>205703</v>
      </c>
      <c r="E49" t="s">
        <v>171</v>
      </c>
      <c r="F49" s="26" t="s">
        <v>254</v>
      </c>
      <c r="H49" t="s">
        <v>234</v>
      </c>
    </row>
    <row r="50" spans="1:8" ht="12.75">
      <c r="A50" t="s">
        <v>248</v>
      </c>
      <c r="B50">
        <v>765763</v>
      </c>
      <c r="C50" t="s">
        <v>7</v>
      </c>
      <c r="D50">
        <v>1006859</v>
      </c>
      <c r="E50" t="s">
        <v>8</v>
      </c>
      <c r="F50" s="26" t="s">
        <v>252</v>
      </c>
      <c r="H50" t="s">
        <v>234</v>
      </c>
    </row>
    <row r="51" spans="1:8" ht="12.75">
      <c r="A51" t="s">
        <v>248</v>
      </c>
      <c r="B51">
        <v>812416</v>
      </c>
      <c r="C51" t="s">
        <v>67</v>
      </c>
      <c r="D51">
        <v>812019</v>
      </c>
      <c r="E51" t="s">
        <v>86</v>
      </c>
      <c r="F51" s="26" t="s">
        <v>242</v>
      </c>
      <c r="H51" t="s">
        <v>234</v>
      </c>
    </row>
    <row r="52" spans="1:8" ht="12.75">
      <c r="A52" t="s">
        <v>248</v>
      </c>
      <c r="B52">
        <v>69335</v>
      </c>
      <c r="C52" t="s">
        <v>84</v>
      </c>
      <c r="D52">
        <v>1295873</v>
      </c>
      <c r="E52" t="s">
        <v>154</v>
      </c>
      <c r="F52" s="26" t="s">
        <v>255</v>
      </c>
      <c r="H52" t="s">
        <v>234</v>
      </c>
    </row>
    <row r="53" spans="1:8" ht="12.75">
      <c r="A53" t="s">
        <v>248</v>
      </c>
      <c r="B53">
        <v>818441</v>
      </c>
      <c r="C53" t="s">
        <v>153</v>
      </c>
      <c r="D53">
        <v>1228981</v>
      </c>
      <c r="E53" t="s">
        <v>178</v>
      </c>
      <c r="F53" s="26" t="s">
        <v>236</v>
      </c>
      <c r="H53" t="s">
        <v>234</v>
      </c>
    </row>
    <row r="54" spans="1:8" ht="12.75">
      <c r="A54" t="s">
        <v>248</v>
      </c>
      <c r="B54">
        <v>1004414</v>
      </c>
      <c r="C54" t="s">
        <v>131</v>
      </c>
      <c r="D54">
        <v>367313</v>
      </c>
      <c r="E54" t="s">
        <v>156</v>
      </c>
      <c r="F54" s="26" t="s">
        <v>236</v>
      </c>
      <c r="H54" t="s">
        <v>234</v>
      </c>
    </row>
    <row r="55" spans="1:8" ht="12.75">
      <c r="A55" t="s">
        <v>248</v>
      </c>
      <c r="B55">
        <v>505955</v>
      </c>
      <c r="C55" t="s">
        <v>139</v>
      </c>
      <c r="D55">
        <v>1022748</v>
      </c>
      <c r="E55" t="s">
        <v>174</v>
      </c>
      <c r="F55" s="26" t="s">
        <v>256</v>
      </c>
      <c r="H55" t="s">
        <v>234</v>
      </c>
    </row>
    <row r="56" spans="1:8" ht="12.75">
      <c r="A56" t="s">
        <v>248</v>
      </c>
      <c r="B56">
        <v>1005208</v>
      </c>
      <c r="C56" t="s">
        <v>158</v>
      </c>
      <c r="D56">
        <v>1007421</v>
      </c>
      <c r="E56" t="s">
        <v>34</v>
      </c>
      <c r="F56" s="26" t="s">
        <v>257</v>
      </c>
      <c r="H56" t="s">
        <v>234</v>
      </c>
    </row>
    <row r="57" spans="1:8" ht="12.75">
      <c r="A57" t="s">
        <v>248</v>
      </c>
      <c r="B57">
        <v>816607</v>
      </c>
      <c r="C57" t="s">
        <v>152</v>
      </c>
      <c r="D57">
        <v>506602</v>
      </c>
      <c r="E57" t="s">
        <v>253</v>
      </c>
      <c r="F57" s="26" t="s">
        <v>258</v>
      </c>
      <c r="H57" t="s">
        <v>234</v>
      </c>
    </row>
    <row r="58" spans="1:8" ht="12.75">
      <c r="A58" t="s">
        <v>248</v>
      </c>
      <c r="B58">
        <v>505432</v>
      </c>
      <c r="C58" t="s">
        <v>137</v>
      </c>
      <c r="D58">
        <v>812416</v>
      </c>
      <c r="E58" t="s">
        <v>67</v>
      </c>
      <c r="F58" s="26" t="s">
        <v>231</v>
      </c>
      <c r="H58" t="s">
        <v>234</v>
      </c>
    </row>
    <row r="59" spans="1:8" ht="12.75">
      <c r="A59" t="s">
        <v>248</v>
      </c>
      <c r="B59">
        <v>765763</v>
      </c>
      <c r="C59" t="s">
        <v>7</v>
      </c>
      <c r="D59">
        <v>812019</v>
      </c>
      <c r="E59" t="s">
        <v>86</v>
      </c>
      <c r="F59" s="26" t="s">
        <v>229</v>
      </c>
      <c r="H59" t="s">
        <v>234</v>
      </c>
    </row>
    <row r="60" spans="1:8" ht="12.75">
      <c r="A60" t="s">
        <v>248</v>
      </c>
      <c r="B60">
        <v>1006859</v>
      </c>
      <c r="C60" t="s">
        <v>8</v>
      </c>
      <c r="D60">
        <v>205703</v>
      </c>
      <c r="E60" t="s">
        <v>171</v>
      </c>
      <c r="F60" s="26" t="s">
        <v>235</v>
      </c>
      <c r="H60" t="s">
        <v>234</v>
      </c>
    </row>
    <row r="61" spans="1:8" ht="12.75">
      <c r="A61" t="s">
        <v>248</v>
      </c>
      <c r="B61">
        <v>69335</v>
      </c>
      <c r="C61" t="s">
        <v>84</v>
      </c>
      <c r="D61">
        <v>1228981</v>
      </c>
      <c r="E61" t="s">
        <v>178</v>
      </c>
      <c r="F61" s="26" t="s">
        <v>236</v>
      </c>
      <c r="H61" t="s">
        <v>234</v>
      </c>
    </row>
    <row r="62" spans="1:8" ht="12.75">
      <c r="A62" t="s">
        <v>248</v>
      </c>
      <c r="B62">
        <v>818441</v>
      </c>
      <c r="C62" t="s">
        <v>153</v>
      </c>
      <c r="D62">
        <v>367313</v>
      </c>
      <c r="E62" t="s">
        <v>156</v>
      </c>
      <c r="F62" s="26" t="s">
        <v>259</v>
      </c>
      <c r="H62" t="s">
        <v>234</v>
      </c>
    </row>
    <row r="63" spans="1:8" ht="12.75">
      <c r="A63" t="s">
        <v>248</v>
      </c>
      <c r="B63">
        <v>1295873</v>
      </c>
      <c r="C63" t="s">
        <v>154</v>
      </c>
      <c r="D63">
        <v>1004414</v>
      </c>
      <c r="E63" t="s">
        <v>131</v>
      </c>
      <c r="F63" s="26" t="s">
        <v>222</v>
      </c>
      <c r="H63" t="s">
        <v>234</v>
      </c>
    </row>
    <row r="64" spans="1:8" ht="12.75">
      <c r="A64" t="s">
        <v>248</v>
      </c>
      <c r="B64">
        <v>505955</v>
      </c>
      <c r="C64" t="s">
        <v>139</v>
      </c>
      <c r="D64">
        <v>1007421</v>
      </c>
      <c r="E64" t="s">
        <v>34</v>
      </c>
      <c r="F64" s="26" t="s">
        <v>233</v>
      </c>
      <c r="H64" t="s">
        <v>234</v>
      </c>
    </row>
    <row r="65" spans="1:8" ht="12.75">
      <c r="A65" t="s">
        <v>248</v>
      </c>
      <c r="B65">
        <v>1005208</v>
      </c>
      <c r="C65" t="s">
        <v>158</v>
      </c>
      <c r="D65">
        <v>506602</v>
      </c>
      <c r="E65" t="s">
        <v>253</v>
      </c>
      <c r="F65" s="26" t="s">
        <v>237</v>
      </c>
      <c r="H65" t="s">
        <v>234</v>
      </c>
    </row>
    <row r="66" spans="1:8" ht="12.75">
      <c r="A66" t="s">
        <v>248</v>
      </c>
      <c r="B66">
        <v>1022748</v>
      </c>
      <c r="C66" t="s">
        <v>174</v>
      </c>
      <c r="D66">
        <v>816607</v>
      </c>
      <c r="E66" t="s">
        <v>152</v>
      </c>
      <c r="F66" s="26" t="s">
        <v>260</v>
      </c>
      <c r="H66" t="s">
        <v>234</v>
      </c>
    </row>
    <row r="67" spans="1:8" ht="12.75">
      <c r="A67" t="s">
        <v>248</v>
      </c>
      <c r="B67">
        <v>505432</v>
      </c>
      <c r="C67" t="s">
        <v>137</v>
      </c>
      <c r="D67">
        <v>812019</v>
      </c>
      <c r="E67" t="s">
        <v>86</v>
      </c>
      <c r="F67" s="26" t="s">
        <v>235</v>
      </c>
      <c r="H67" t="s">
        <v>234</v>
      </c>
    </row>
    <row r="68" spans="1:8" ht="12.75">
      <c r="A68" t="s">
        <v>248</v>
      </c>
      <c r="B68">
        <v>765763</v>
      </c>
      <c r="C68" t="s">
        <v>7</v>
      </c>
      <c r="D68">
        <v>205703</v>
      </c>
      <c r="E68" t="s">
        <v>171</v>
      </c>
      <c r="F68" s="26" t="s">
        <v>237</v>
      </c>
      <c r="H68" t="s">
        <v>234</v>
      </c>
    </row>
    <row r="69" spans="1:8" ht="12.75">
      <c r="A69" t="s">
        <v>248</v>
      </c>
      <c r="B69">
        <v>812416</v>
      </c>
      <c r="C69" t="s">
        <v>67</v>
      </c>
      <c r="D69">
        <v>1006859</v>
      </c>
      <c r="E69" t="s">
        <v>8</v>
      </c>
      <c r="F69" s="26" t="s">
        <v>252</v>
      </c>
      <c r="H69" t="s">
        <v>234</v>
      </c>
    </row>
    <row r="70" spans="1:8" ht="12.75">
      <c r="A70" t="s">
        <v>248</v>
      </c>
      <c r="B70">
        <v>69335</v>
      </c>
      <c r="C70" t="s">
        <v>84</v>
      </c>
      <c r="D70">
        <v>1004414</v>
      </c>
      <c r="E70" t="s">
        <v>131</v>
      </c>
      <c r="F70" s="26" t="s">
        <v>231</v>
      </c>
      <c r="H70" t="s">
        <v>234</v>
      </c>
    </row>
    <row r="71" spans="1:8" ht="12.75">
      <c r="A71" t="s">
        <v>248</v>
      </c>
      <c r="B71">
        <v>818441</v>
      </c>
      <c r="C71" t="s">
        <v>153</v>
      </c>
      <c r="D71">
        <v>1295873</v>
      </c>
      <c r="E71" t="s">
        <v>154</v>
      </c>
      <c r="F71" s="26" t="s">
        <v>259</v>
      </c>
      <c r="H71" t="s">
        <v>234</v>
      </c>
    </row>
    <row r="72" spans="1:8" ht="12.75">
      <c r="A72" t="s">
        <v>248</v>
      </c>
      <c r="B72">
        <v>1228981</v>
      </c>
      <c r="C72" t="s">
        <v>178</v>
      </c>
      <c r="D72">
        <v>367313</v>
      </c>
      <c r="E72" t="s">
        <v>156</v>
      </c>
      <c r="F72" s="26" t="s">
        <v>233</v>
      </c>
      <c r="H72" t="s">
        <v>234</v>
      </c>
    </row>
    <row r="73" spans="1:8" ht="12.75">
      <c r="A73" t="s">
        <v>248</v>
      </c>
      <c r="B73">
        <v>505955</v>
      </c>
      <c r="C73" t="s">
        <v>139</v>
      </c>
      <c r="D73">
        <v>816607</v>
      </c>
      <c r="E73" t="s">
        <v>152</v>
      </c>
      <c r="F73" s="26" t="s">
        <v>240</v>
      </c>
      <c r="H73" t="s">
        <v>234</v>
      </c>
    </row>
    <row r="74" spans="1:8" ht="12.75">
      <c r="A74" t="s">
        <v>248</v>
      </c>
      <c r="B74">
        <v>1005208</v>
      </c>
      <c r="C74" t="s">
        <v>158</v>
      </c>
      <c r="D74">
        <v>1022748</v>
      </c>
      <c r="E74" t="s">
        <v>174</v>
      </c>
      <c r="F74" s="26" t="s">
        <v>261</v>
      </c>
      <c r="H74" t="s">
        <v>234</v>
      </c>
    </row>
    <row r="75" spans="1:8" ht="12.75">
      <c r="A75" t="s">
        <v>248</v>
      </c>
      <c r="B75">
        <v>1007421</v>
      </c>
      <c r="C75" t="s">
        <v>34</v>
      </c>
      <c r="D75">
        <v>506602</v>
      </c>
      <c r="E75" t="s">
        <v>253</v>
      </c>
      <c r="F75" s="26" t="s">
        <v>257</v>
      </c>
      <c r="H75" t="s">
        <v>234</v>
      </c>
    </row>
    <row r="76" spans="1:8" ht="12.75">
      <c r="A76" t="s">
        <v>248</v>
      </c>
      <c r="B76">
        <v>505432</v>
      </c>
      <c r="C76" t="s">
        <v>137</v>
      </c>
      <c r="D76">
        <v>1006859</v>
      </c>
      <c r="E76" t="s">
        <v>8</v>
      </c>
      <c r="F76" s="26" t="s">
        <v>262</v>
      </c>
      <c r="H76" t="s">
        <v>234</v>
      </c>
    </row>
    <row r="77" spans="1:8" ht="12.75">
      <c r="A77" t="s">
        <v>248</v>
      </c>
      <c r="B77">
        <v>765763</v>
      </c>
      <c r="C77" t="s">
        <v>7</v>
      </c>
      <c r="D77">
        <v>812416</v>
      </c>
      <c r="E77" t="s">
        <v>67</v>
      </c>
      <c r="F77" s="26" t="s">
        <v>230</v>
      </c>
      <c r="H77" t="s">
        <v>234</v>
      </c>
    </row>
    <row r="78" spans="1:8" ht="12.75">
      <c r="A78" t="s">
        <v>248</v>
      </c>
      <c r="B78">
        <v>812019</v>
      </c>
      <c r="C78" t="s">
        <v>86</v>
      </c>
      <c r="D78">
        <v>205703</v>
      </c>
      <c r="E78" t="s">
        <v>171</v>
      </c>
      <c r="F78" s="26" t="s">
        <v>222</v>
      </c>
      <c r="H78" t="s">
        <v>234</v>
      </c>
    </row>
    <row r="79" spans="1:8" ht="12.75">
      <c r="A79" t="s">
        <v>248</v>
      </c>
      <c r="B79">
        <v>69335</v>
      </c>
      <c r="C79" t="s">
        <v>84</v>
      </c>
      <c r="D79">
        <v>818441</v>
      </c>
      <c r="E79" t="s">
        <v>153</v>
      </c>
      <c r="F79" s="26" t="s">
        <v>263</v>
      </c>
      <c r="H79" t="s">
        <v>234</v>
      </c>
    </row>
    <row r="80" spans="1:8" ht="12.75">
      <c r="A80" t="s">
        <v>248</v>
      </c>
      <c r="B80">
        <v>1004414</v>
      </c>
      <c r="C80" t="s">
        <v>131</v>
      </c>
      <c r="D80">
        <v>1228981</v>
      </c>
      <c r="E80" t="s">
        <v>178</v>
      </c>
      <c r="F80" s="26" t="s">
        <v>236</v>
      </c>
      <c r="H80" t="s">
        <v>234</v>
      </c>
    </row>
    <row r="81" spans="1:8" ht="12.75">
      <c r="A81" t="s">
        <v>248</v>
      </c>
      <c r="B81">
        <v>1295873</v>
      </c>
      <c r="C81" t="s">
        <v>154</v>
      </c>
      <c r="D81">
        <v>367313</v>
      </c>
      <c r="E81" t="s">
        <v>156</v>
      </c>
      <c r="F81" s="26" t="s">
        <v>236</v>
      </c>
      <c r="H81" t="s">
        <v>234</v>
      </c>
    </row>
    <row r="82" spans="1:8" ht="12.75">
      <c r="A82" t="s">
        <v>248</v>
      </c>
      <c r="B82">
        <v>505955</v>
      </c>
      <c r="C82" t="s">
        <v>139</v>
      </c>
      <c r="D82">
        <v>1005208</v>
      </c>
      <c r="E82" t="s">
        <v>158</v>
      </c>
      <c r="F82" s="26" t="s">
        <v>255</v>
      </c>
      <c r="H82" t="s">
        <v>234</v>
      </c>
    </row>
    <row r="83" spans="1:8" ht="12.75">
      <c r="A83" t="s">
        <v>248</v>
      </c>
      <c r="B83">
        <v>816607</v>
      </c>
      <c r="C83" t="s">
        <v>152</v>
      </c>
      <c r="D83">
        <v>1007421</v>
      </c>
      <c r="E83" t="s">
        <v>34</v>
      </c>
      <c r="F83" s="26" t="s">
        <v>238</v>
      </c>
      <c r="H83" t="s">
        <v>234</v>
      </c>
    </row>
    <row r="84" spans="1:8" ht="12.75">
      <c r="A84" t="s">
        <v>248</v>
      </c>
      <c r="B84">
        <v>1022748</v>
      </c>
      <c r="C84" t="s">
        <v>174</v>
      </c>
      <c r="D84">
        <v>506602</v>
      </c>
      <c r="E84" t="s">
        <v>253</v>
      </c>
      <c r="F84" s="26" t="s">
        <v>247</v>
      </c>
      <c r="H84" t="s">
        <v>234</v>
      </c>
    </row>
    <row r="85" spans="1:8" ht="12.75">
      <c r="A85" t="s">
        <v>248</v>
      </c>
      <c r="B85">
        <v>505432</v>
      </c>
      <c r="C85" t="s">
        <v>137</v>
      </c>
      <c r="D85">
        <v>765763</v>
      </c>
      <c r="E85" t="s">
        <v>7</v>
      </c>
      <c r="F85" s="26" t="s">
        <v>232</v>
      </c>
      <c r="H85" t="s">
        <v>234</v>
      </c>
    </row>
    <row r="86" spans="1:8" ht="12.75">
      <c r="A86" t="s">
        <v>248</v>
      </c>
      <c r="B86">
        <v>1006859</v>
      </c>
      <c r="C86" t="s">
        <v>8</v>
      </c>
      <c r="D86">
        <v>812019</v>
      </c>
      <c r="E86" t="s">
        <v>86</v>
      </c>
      <c r="F86" s="26" t="s">
        <v>229</v>
      </c>
      <c r="H86" t="s">
        <v>234</v>
      </c>
    </row>
    <row r="87" spans="1:8" ht="12.75">
      <c r="A87" t="s">
        <v>248</v>
      </c>
      <c r="B87">
        <v>812416</v>
      </c>
      <c r="C87" t="s">
        <v>67</v>
      </c>
      <c r="D87">
        <v>205703</v>
      </c>
      <c r="E87" t="s">
        <v>171</v>
      </c>
      <c r="F87" s="26" t="s">
        <v>229</v>
      </c>
      <c r="H87" t="s">
        <v>234</v>
      </c>
    </row>
    <row r="88" s="24" customFormat="1" ht="12.75"/>
    <row r="89" spans="1:8" ht="12.75">
      <c r="A89" t="s">
        <v>264</v>
      </c>
      <c r="B89">
        <v>765763</v>
      </c>
      <c r="C89" t="s">
        <v>7</v>
      </c>
      <c r="D89">
        <v>816607</v>
      </c>
      <c r="E89" t="s">
        <v>152</v>
      </c>
      <c r="F89" s="26" t="s">
        <v>265</v>
      </c>
      <c r="H89" t="s">
        <v>221</v>
      </c>
    </row>
    <row r="90" spans="1:8" ht="12.75">
      <c r="A90" t="s">
        <v>264</v>
      </c>
      <c r="B90">
        <v>766789</v>
      </c>
      <c r="C90" t="s">
        <v>157</v>
      </c>
      <c r="D90">
        <v>812416</v>
      </c>
      <c r="E90" t="s">
        <v>67</v>
      </c>
      <c r="F90" s="26" t="s">
        <v>245</v>
      </c>
      <c r="H90" t="s">
        <v>223</v>
      </c>
    </row>
    <row r="91" spans="1:8" ht="12.75">
      <c r="A91" t="s">
        <v>264</v>
      </c>
      <c r="B91">
        <v>766789</v>
      </c>
      <c r="C91" t="s">
        <v>157</v>
      </c>
      <c r="D91">
        <v>765763</v>
      </c>
      <c r="E91" t="s">
        <v>7</v>
      </c>
      <c r="F91" s="26" t="s">
        <v>222</v>
      </c>
      <c r="H91" t="s">
        <v>225</v>
      </c>
    </row>
    <row r="92" spans="1:8" ht="12.75">
      <c r="A92" t="s">
        <v>264</v>
      </c>
      <c r="B92">
        <v>812416</v>
      </c>
      <c r="C92" t="s">
        <v>67</v>
      </c>
      <c r="D92">
        <v>816607</v>
      </c>
      <c r="E92" t="s">
        <v>152</v>
      </c>
      <c r="F92" s="26" t="s">
        <v>247</v>
      </c>
      <c r="H92" t="s">
        <v>225</v>
      </c>
    </row>
    <row r="93" spans="1:8" ht="12.75">
      <c r="A93" t="s">
        <v>264</v>
      </c>
      <c r="B93">
        <v>766789</v>
      </c>
      <c r="C93" t="s">
        <v>157</v>
      </c>
      <c r="D93">
        <v>817024</v>
      </c>
      <c r="E93" t="s">
        <v>160</v>
      </c>
      <c r="F93" s="26" t="s">
        <v>259</v>
      </c>
      <c r="H93" t="s">
        <v>228</v>
      </c>
    </row>
    <row r="94" spans="1:8" ht="12.75">
      <c r="A94" t="s">
        <v>264</v>
      </c>
      <c r="B94">
        <v>765763</v>
      </c>
      <c r="C94" t="s">
        <v>7</v>
      </c>
      <c r="D94">
        <v>511426</v>
      </c>
      <c r="E94" t="s">
        <v>155</v>
      </c>
      <c r="F94" s="26" t="s">
        <v>265</v>
      </c>
      <c r="H94" t="s">
        <v>228</v>
      </c>
    </row>
    <row r="95" spans="1:8" ht="12.75">
      <c r="A95" t="s">
        <v>264</v>
      </c>
      <c r="B95">
        <v>812416</v>
      </c>
      <c r="C95" t="s">
        <v>67</v>
      </c>
      <c r="D95">
        <v>1004414</v>
      </c>
      <c r="E95" t="s">
        <v>131</v>
      </c>
      <c r="F95" s="26" t="s">
        <v>219</v>
      </c>
      <c r="G95" s="26" t="s">
        <v>224</v>
      </c>
      <c r="H95" t="s">
        <v>228</v>
      </c>
    </row>
    <row r="96" spans="1:8" ht="12.75">
      <c r="A96" t="s">
        <v>264</v>
      </c>
      <c r="B96">
        <v>771667</v>
      </c>
      <c r="C96" t="s">
        <v>30</v>
      </c>
      <c r="D96">
        <v>816607</v>
      </c>
      <c r="E96" t="s">
        <v>152</v>
      </c>
      <c r="F96" s="26" t="s">
        <v>266</v>
      </c>
      <c r="H96" t="s">
        <v>228</v>
      </c>
    </row>
    <row r="97" spans="1:8" ht="12.75">
      <c r="A97" t="s">
        <v>264</v>
      </c>
      <c r="B97">
        <v>817024</v>
      </c>
      <c r="C97" t="s">
        <v>160</v>
      </c>
      <c r="D97">
        <v>507569</v>
      </c>
      <c r="E97" t="s">
        <v>20</v>
      </c>
      <c r="F97" s="26" t="s">
        <v>240</v>
      </c>
      <c r="H97" t="s">
        <v>267</v>
      </c>
    </row>
    <row r="98" spans="1:8" ht="12.75">
      <c r="A98" t="s">
        <v>264</v>
      </c>
      <c r="B98">
        <v>766789</v>
      </c>
      <c r="C98" t="s">
        <v>157</v>
      </c>
      <c r="D98">
        <v>505955</v>
      </c>
      <c r="E98" t="s">
        <v>139</v>
      </c>
      <c r="F98" s="26" t="s">
        <v>238</v>
      </c>
      <c r="H98" t="s">
        <v>267</v>
      </c>
    </row>
    <row r="99" spans="1:8" ht="12.75">
      <c r="A99" t="s">
        <v>264</v>
      </c>
      <c r="B99">
        <v>765763</v>
      </c>
      <c r="C99" t="s">
        <v>7</v>
      </c>
      <c r="D99">
        <v>771823</v>
      </c>
      <c r="E99" t="s">
        <v>168</v>
      </c>
      <c r="F99" s="26" t="s">
        <v>268</v>
      </c>
      <c r="H99" t="s">
        <v>267</v>
      </c>
    </row>
    <row r="100" spans="1:8" ht="12.75">
      <c r="A100" t="s">
        <v>264</v>
      </c>
      <c r="B100">
        <v>511426</v>
      </c>
      <c r="C100" t="s">
        <v>155</v>
      </c>
      <c r="D100">
        <v>505432</v>
      </c>
      <c r="E100" t="s">
        <v>137</v>
      </c>
      <c r="F100" s="26" t="s">
        <v>265</v>
      </c>
      <c r="H100" t="s">
        <v>267</v>
      </c>
    </row>
    <row r="101" spans="1:8" ht="12.75">
      <c r="A101" t="s">
        <v>264</v>
      </c>
      <c r="B101">
        <v>741935</v>
      </c>
      <c r="C101" t="s">
        <v>164</v>
      </c>
      <c r="D101">
        <v>812416</v>
      </c>
      <c r="E101" t="s">
        <v>67</v>
      </c>
      <c r="F101" s="26" t="s">
        <v>252</v>
      </c>
      <c r="H101" t="s">
        <v>267</v>
      </c>
    </row>
    <row r="102" spans="1:8" ht="12.75">
      <c r="A102" t="s">
        <v>264</v>
      </c>
      <c r="B102">
        <v>1004414</v>
      </c>
      <c r="C102" t="s">
        <v>131</v>
      </c>
      <c r="D102">
        <v>367313</v>
      </c>
      <c r="E102" t="s">
        <v>156</v>
      </c>
      <c r="F102" s="26" t="s">
        <v>258</v>
      </c>
      <c r="H102" t="s">
        <v>267</v>
      </c>
    </row>
    <row r="103" spans="1:8" ht="12.75">
      <c r="A103" t="s">
        <v>264</v>
      </c>
      <c r="B103">
        <v>771667</v>
      </c>
      <c r="C103" t="s">
        <v>30</v>
      </c>
      <c r="D103">
        <v>1006859</v>
      </c>
      <c r="E103" t="s">
        <v>8</v>
      </c>
      <c r="F103" s="26" t="s">
        <v>238</v>
      </c>
      <c r="H103" t="s">
        <v>267</v>
      </c>
    </row>
    <row r="104" spans="1:8" ht="12.75">
      <c r="A104" t="s">
        <v>264</v>
      </c>
      <c r="B104">
        <v>816607</v>
      </c>
      <c r="C104" t="s">
        <v>152</v>
      </c>
      <c r="D104">
        <v>69335</v>
      </c>
      <c r="E104" t="s">
        <v>84</v>
      </c>
      <c r="F104" s="26" t="s">
        <v>229</v>
      </c>
      <c r="H104" t="s">
        <v>267</v>
      </c>
    </row>
    <row r="105" spans="1:8" ht="12.75">
      <c r="A105" t="s">
        <v>264</v>
      </c>
      <c r="B105">
        <v>817024</v>
      </c>
      <c r="C105" t="s">
        <v>160</v>
      </c>
      <c r="D105">
        <v>812019</v>
      </c>
      <c r="E105" t="s">
        <v>86</v>
      </c>
      <c r="F105" s="26" t="s">
        <v>258</v>
      </c>
      <c r="H105" t="s">
        <v>234</v>
      </c>
    </row>
    <row r="106" spans="1:8" ht="12.75">
      <c r="A106" t="s">
        <v>264</v>
      </c>
      <c r="B106">
        <v>771667</v>
      </c>
      <c r="C106" t="s">
        <v>30</v>
      </c>
      <c r="D106">
        <v>746051</v>
      </c>
      <c r="E106" t="s">
        <v>176</v>
      </c>
      <c r="F106" s="26" t="s">
        <v>269</v>
      </c>
      <c r="H106" t="s">
        <v>234</v>
      </c>
    </row>
    <row r="107" spans="1:8" ht="12.75">
      <c r="A107" t="s">
        <v>264</v>
      </c>
      <c r="B107">
        <v>816607</v>
      </c>
      <c r="C107" t="s">
        <v>152</v>
      </c>
      <c r="D107">
        <v>507569</v>
      </c>
      <c r="E107" t="s">
        <v>20</v>
      </c>
      <c r="F107" s="26" t="s">
        <v>258</v>
      </c>
      <c r="H107" t="s">
        <v>234</v>
      </c>
    </row>
    <row r="108" spans="1:8" ht="12.75">
      <c r="A108" t="s">
        <v>264</v>
      </c>
      <c r="B108">
        <v>766789</v>
      </c>
      <c r="C108" t="s">
        <v>157</v>
      </c>
      <c r="D108">
        <v>1007421</v>
      </c>
      <c r="E108" t="s">
        <v>34</v>
      </c>
      <c r="F108" s="26" t="s">
        <v>254</v>
      </c>
      <c r="H108" t="s">
        <v>234</v>
      </c>
    </row>
    <row r="109" spans="1:8" ht="12.75">
      <c r="A109" t="s">
        <v>264</v>
      </c>
      <c r="B109">
        <v>69335</v>
      </c>
      <c r="C109" t="s">
        <v>84</v>
      </c>
      <c r="D109">
        <v>765763</v>
      </c>
      <c r="E109" t="s">
        <v>7</v>
      </c>
      <c r="F109" s="26" t="s">
        <v>260</v>
      </c>
      <c r="H109" t="s">
        <v>234</v>
      </c>
    </row>
    <row r="110" spans="1:8" ht="12.75">
      <c r="A110" t="s">
        <v>264</v>
      </c>
      <c r="B110">
        <v>1005208</v>
      </c>
      <c r="C110" t="s">
        <v>158</v>
      </c>
      <c r="D110">
        <v>505955</v>
      </c>
      <c r="E110" t="s">
        <v>139</v>
      </c>
      <c r="F110" s="26" t="s">
        <v>270</v>
      </c>
      <c r="H110" t="s">
        <v>234</v>
      </c>
    </row>
    <row r="111" spans="1:8" ht="12.75">
      <c r="A111" t="s">
        <v>264</v>
      </c>
      <c r="B111">
        <v>771823</v>
      </c>
      <c r="C111" t="s">
        <v>168</v>
      </c>
      <c r="D111">
        <v>1006859</v>
      </c>
      <c r="E111" t="s">
        <v>8</v>
      </c>
      <c r="F111" s="26" t="s">
        <v>259</v>
      </c>
      <c r="H111" t="s">
        <v>234</v>
      </c>
    </row>
    <row r="112" spans="1:8" ht="12.75">
      <c r="A112" t="s">
        <v>264</v>
      </c>
      <c r="B112">
        <v>511426</v>
      </c>
      <c r="C112" t="s">
        <v>155</v>
      </c>
      <c r="D112">
        <v>1543175</v>
      </c>
      <c r="E112" t="s">
        <v>28</v>
      </c>
      <c r="F112" s="26" t="s">
        <v>244</v>
      </c>
      <c r="H112" t="s">
        <v>234</v>
      </c>
    </row>
    <row r="113" spans="1:8" ht="12.75">
      <c r="A113" t="s">
        <v>264</v>
      </c>
      <c r="B113">
        <v>1227578</v>
      </c>
      <c r="C113" t="s">
        <v>80</v>
      </c>
      <c r="D113">
        <v>367313</v>
      </c>
      <c r="E113" t="s">
        <v>156</v>
      </c>
      <c r="F113" s="26" t="s">
        <v>233</v>
      </c>
      <c r="H113" t="s">
        <v>234</v>
      </c>
    </row>
    <row r="114" spans="1:8" ht="12.75">
      <c r="A114" t="s">
        <v>264</v>
      </c>
      <c r="B114">
        <v>741935</v>
      </c>
      <c r="C114" t="s">
        <v>164</v>
      </c>
      <c r="D114">
        <v>1295873</v>
      </c>
      <c r="E114" t="s">
        <v>154</v>
      </c>
      <c r="F114" s="26" t="s">
        <v>265</v>
      </c>
      <c r="H114" t="s">
        <v>234</v>
      </c>
    </row>
    <row r="115" spans="1:8" ht="12.75">
      <c r="A115" t="s">
        <v>264</v>
      </c>
      <c r="B115">
        <v>812416</v>
      </c>
      <c r="C115" t="s">
        <v>67</v>
      </c>
      <c r="D115">
        <v>505432</v>
      </c>
      <c r="E115" t="s">
        <v>137</v>
      </c>
      <c r="F115" s="26" t="s">
        <v>231</v>
      </c>
      <c r="H115" t="s">
        <v>234</v>
      </c>
    </row>
    <row r="116" spans="1:8" ht="12.75">
      <c r="A116" t="s">
        <v>264</v>
      </c>
      <c r="B116">
        <v>1004414</v>
      </c>
      <c r="C116" t="s">
        <v>131</v>
      </c>
      <c r="D116">
        <v>1009409</v>
      </c>
      <c r="E116" t="s">
        <v>179</v>
      </c>
      <c r="F116" s="26" t="s">
        <v>254</v>
      </c>
      <c r="H116" t="s">
        <v>234</v>
      </c>
    </row>
    <row r="117" spans="1:8" ht="12.75">
      <c r="A117" t="s">
        <v>264</v>
      </c>
      <c r="B117">
        <v>817024</v>
      </c>
      <c r="C117" t="s">
        <v>160</v>
      </c>
      <c r="D117">
        <v>746051</v>
      </c>
      <c r="E117" t="s">
        <v>176</v>
      </c>
      <c r="F117" s="26" t="s">
        <v>271</v>
      </c>
      <c r="H117" t="s">
        <v>234</v>
      </c>
    </row>
    <row r="118" spans="1:8" ht="12.75">
      <c r="A118" t="s">
        <v>264</v>
      </c>
      <c r="B118">
        <v>771667</v>
      </c>
      <c r="C118" t="s">
        <v>30</v>
      </c>
      <c r="D118">
        <v>812019</v>
      </c>
      <c r="E118" t="s">
        <v>86</v>
      </c>
      <c r="F118" s="26" t="s">
        <v>240</v>
      </c>
      <c r="H118" t="s">
        <v>234</v>
      </c>
    </row>
    <row r="119" spans="1:8" ht="12.75">
      <c r="A119" t="s">
        <v>264</v>
      </c>
      <c r="B119">
        <v>766789</v>
      </c>
      <c r="C119" t="s">
        <v>157</v>
      </c>
      <c r="D119">
        <v>816607</v>
      </c>
      <c r="E119" t="s">
        <v>152</v>
      </c>
      <c r="F119" s="26" t="s">
        <v>259</v>
      </c>
      <c r="H119" t="s">
        <v>234</v>
      </c>
    </row>
    <row r="120" spans="1:8" ht="12.75">
      <c r="A120" t="s">
        <v>264</v>
      </c>
      <c r="B120">
        <v>507569</v>
      </c>
      <c r="C120" t="s">
        <v>20</v>
      </c>
      <c r="D120">
        <v>1007421</v>
      </c>
      <c r="E120" t="s">
        <v>34</v>
      </c>
      <c r="F120" s="26" t="s">
        <v>268</v>
      </c>
      <c r="H120" t="s">
        <v>234</v>
      </c>
    </row>
    <row r="121" spans="1:8" ht="12.75">
      <c r="A121" t="s">
        <v>264</v>
      </c>
      <c r="B121">
        <v>69335</v>
      </c>
      <c r="C121" t="s">
        <v>84</v>
      </c>
      <c r="D121">
        <v>505955</v>
      </c>
      <c r="E121" t="s">
        <v>139</v>
      </c>
      <c r="F121" s="26" t="s">
        <v>265</v>
      </c>
      <c r="H121" t="s">
        <v>234</v>
      </c>
    </row>
    <row r="122" spans="1:8" ht="12.75">
      <c r="A122" t="s">
        <v>264</v>
      </c>
      <c r="B122">
        <v>1005208</v>
      </c>
      <c r="C122" t="s">
        <v>158</v>
      </c>
      <c r="D122">
        <v>765763</v>
      </c>
      <c r="E122" t="s">
        <v>7</v>
      </c>
      <c r="F122" s="26" t="s">
        <v>222</v>
      </c>
      <c r="H122" t="s">
        <v>234</v>
      </c>
    </row>
    <row r="123" spans="1:8" ht="12.75">
      <c r="A123" t="s">
        <v>264</v>
      </c>
      <c r="B123">
        <v>1543175</v>
      </c>
      <c r="C123" t="s">
        <v>28</v>
      </c>
      <c r="D123">
        <v>771823</v>
      </c>
      <c r="E123" t="s">
        <v>168</v>
      </c>
      <c r="F123" s="26" t="s">
        <v>236</v>
      </c>
      <c r="H123" t="s">
        <v>234</v>
      </c>
    </row>
    <row r="124" spans="1:8" ht="12.75">
      <c r="A124" t="s">
        <v>264</v>
      </c>
      <c r="B124">
        <v>511426</v>
      </c>
      <c r="C124" t="s">
        <v>155</v>
      </c>
      <c r="D124">
        <v>1006859</v>
      </c>
      <c r="E124" t="s">
        <v>8</v>
      </c>
      <c r="F124" s="26" t="s">
        <v>238</v>
      </c>
      <c r="H124" t="s">
        <v>234</v>
      </c>
    </row>
    <row r="125" spans="1:8" ht="12.75">
      <c r="A125" t="s">
        <v>264</v>
      </c>
      <c r="B125">
        <v>1295873</v>
      </c>
      <c r="C125" t="s">
        <v>154</v>
      </c>
      <c r="D125">
        <v>1227578</v>
      </c>
      <c r="E125" t="s">
        <v>80</v>
      </c>
      <c r="F125" s="26" t="s">
        <v>272</v>
      </c>
      <c r="H125" t="s">
        <v>234</v>
      </c>
    </row>
    <row r="126" spans="1:8" ht="12.75">
      <c r="A126" t="s">
        <v>264</v>
      </c>
      <c r="B126">
        <v>741935</v>
      </c>
      <c r="C126" t="s">
        <v>164</v>
      </c>
      <c r="D126">
        <v>367313</v>
      </c>
      <c r="E126" t="s">
        <v>156</v>
      </c>
      <c r="F126" s="26" t="s">
        <v>273</v>
      </c>
      <c r="H126" t="s">
        <v>234</v>
      </c>
    </row>
    <row r="127" spans="1:8" ht="12.75">
      <c r="A127" t="s">
        <v>264</v>
      </c>
      <c r="B127">
        <v>1009409</v>
      </c>
      <c r="C127" t="s">
        <v>179</v>
      </c>
      <c r="D127">
        <v>812416</v>
      </c>
      <c r="E127" t="s">
        <v>67</v>
      </c>
      <c r="F127" s="26" t="s">
        <v>255</v>
      </c>
      <c r="H127" t="s">
        <v>234</v>
      </c>
    </row>
    <row r="128" spans="1:8" ht="12.75">
      <c r="A128" t="s">
        <v>264</v>
      </c>
      <c r="B128">
        <v>1004414</v>
      </c>
      <c r="C128" t="s">
        <v>131</v>
      </c>
      <c r="D128">
        <v>505432</v>
      </c>
      <c r="E128" t="s">
        <v>137</v>
      </c>
      <c r="F128" s="26" t="s">
        <v>268</v>
      </c>
      <c r="H128" t="s">
        <v>234</v>
      </c>
    </row>
    <row r="129" spans="1:8" ht="12.75">
      <c r="A129" t="s">
        <v>264</v>
      </c>
      <c r="B129">
        <v>812019</v>
      </c>
      <c r="C129" t="s">
        <v>86</v>
      </c>
      <c r="D129">
        <v>746051</v>
      </c>
      <c r="E129" t="s">
        <v>176</v>
      </c>
      <c r="F129" s="26" t="s">
        <v>274</v>
      </c>
      <c r="H129" t="s">
        <v>234</v>
      </c>
    </row>
    <row r="130" spans="1:8" ht="12.75">
      <c r="A130" t="s">
        <v>264</v>
      </c>
      <c r="B130">
        <v>817024</v>
      </c>
      <c r="C130" t="s">
        <v>160</v>
      </c>
      <c r="D130">
        <v>771667</v>
      </c>
      <c r="E130" t="s">
        <v>30</v>
      </c>
      <c r="F130" s="26" t="s">
        <v>275</v>
      </c>
      <c r="H130" t="s">
        <v>234</v>
      </c>
    </row>
    <row r="131" spans="1:8" ht="12.75">
      <c r="A131" t="s">
        <v>264</v>
      </c>
      <c r="B131">
        <v>766789</v>
      </c>
      <c r="C131" t="s">
        <v>157</v>
      </c>
      <c r="D131">
        <v>507569</v>
      </c>
      <c r="E131" t="s">
        <v>20</v>
      </c>
      <c r="F131" s="26" t="s">
        <v>273</v>
      </c>
      <c r="H131" t="s">
        <v>234</v>
      </c>
    </row>
    <row r="132" spans="1:8" ht="12.75">
      <c r="A132" t="s">
        <v>264</v>
      </c>
      <c r="B132">
        <v>816607</v>
      </c>
      <c r="C132" t="s">
        <v>152</v>
      </c>
      <c r="D132">
        <v>1007421</v>
      </c>
      <c r="E132" t="s">
        <v>34</v>
      </c>
      <c r="F132" s="26" t="s">
        <v>273</v>
      </c>
      <c r="H132" t="s">
        <v>234</v>
      </c>
    </row>
    <row r="133" spans="1:8" ht="12.75">
      <c r="A133" t="s">
        <v>264</v>
      </c>
      <c r="B133">
        <v>765763</v>
      </c>
      <c r="C133" t="s">
        <v>7</v>
      </c>
      <c r="D133">
        <v>505955</v>
      </c>
      <c r="E133" t="s">
        <v>139</v>
      </c>
      <c r="F133" s="26" t="s">
        <v>257</v>
      </c>
      <c r="H133" t="s">
        <v>234</v>
      </c>
    </row>
    <row r="134" spans="1:8" ht="12.75">
      <c r="A134" t="s">
        <v>264</v>
      </c>
      <c r="B134">
        <v>69335</v>
      </c>
      <c r="C134" t="s">
        <v>84</v>
      </c>
      <c r="D134">
        <v>1005208</v>
      </c>
      <c r="E134" t="s">
        <v>158</v>
      </c>
      <c r="F134" s="26" t="s">
        <v>259</v>
      </c>
      <c r="H134" t="s">
        <v>234</v>
      </c>
    </row>
    <row r="135" spans="1:8" ht="12.75">
      <c r="A135" t="s">
        <v>264</v>
      </c>
      <c r="B135">
        <v>1006859</v>
      </c>
      <c r="C135" t="s">
        <v>8</v>
      </c>
      <c r="D135">
        <v>1543175</v>
      </c>
      <c r="E135" t="s">
        <v>28</v>
      </c>
      <c r="F135" s="26" t="s">
        <v>239</v>
      </c>
      <c r="H135" t="s">
        <v>234</v>
      </c>
    </row>
    <row r="136" spans="1:8" ht="12.75">
      <c r="A136" t="s">
        <v>264</v>
      </c>
      <c r="B136">
        <v>511426</v>
      </c>
      <c r="C136" t="s">
        <v>155</v>
      </c>
      <c r="D136">
        <v>771823</v>
      </c>
      <c r="E136" t="s">
        <v>168</v>
      </c>
      <c r="F136" s="26" t="s">
        <v>268</v>
      </c>
      <c r="H136" t="s">
        <v>234</v>
      </c>
    </row>
    <row r="137" spans="1:8" ht="12.75">
      <c r="A137" t="s">
        <v>264</v>
      </c>
      <c r="B137">
        <v>367313</v>
      </c>
      <c r="C137" t="s">
        <v>156</v>
      </c>
      <c r="D137">
        <v>1295873</v>
      </c>
      <c r="E137" t="s">
        <v>154</v>
      </c>
      <c r="F137" s="26" t="s">
        <v>276</v>
      </c>
      <c r="H137" t="s">
        <v>234</v>
      </c>
    </row>
    <row r="138" spans="1:8" ht="12.75">
      <c r="A138" t="s">
        <v>264</v>
      </c>
      <c r="B138">
        <v>741935</v>
      </c>
      <c r="C138" t="s">
        <v>164</v>
      </c>
      <c r="D138">
        <v>1227578</v>
      </c>
      <c r="E138" t="s">
        <v>80</v>
      </c>
      <c r="F138" s="26" t="s">
        <v>236</v>
      </c>
      <c r="H138" t="s">
        <v>234</v>
      </c>
    </row>
    <row r="139" spans="1:8" ht="12.75">
      <c r="A139" t="s">
        <v>264</v>
      </c>
      <c r="B139">
        <v>1009409</v>
      </c>
      <c r="C139" t="s">
        <v>179</v>
      </c>
      <c r="D139">
        <v>505432</v>
      </c>
      <c r="E139" t="s">
        <v>137</v>
      </c>
      <c r="F139" s="26" t="s">
        <v>233</v>
      </c>
      <c r="H139" t="s">
        <v>234</v>
      </c>
    </row>
    <row r="140" spans="1:8" ht="12.75">
      <c r="A140" t="s">
        <v>264</v>
      </c>
      <c r="B140">
        <v>1004414</v>
      </c>
      <c r="C140" t="s">
        <v>131</v>
      </c>
      <c r="D140">
        <v>812416</v>
      </c>
      <c r="E140" t="s">
        <v>67</v>
      </c>
      <c r="F140" s="26" t="s">
        <v>219</v>
      </c>
      <c r="H140" t="s">
        <v>234</v>
      </c>
    </row>
    <row r="141" s="24" customFormat="1" ht="12.75"/>
    <row r="142" spans="1:8" ht="12.75">
      <c r="A142" t="s">
        <v>277</v>
      </c>
      <c r="B142">
        <v>505955</v>
      </c>
      <c r="C142" t="s">
        <v>139</v>
      </c>
      <c r="D142">
        <v>816607</v>
      </c>
      <c r="E142" t="s">
        <v>152</v>
      </c>
      <c r="F142" s="26" t="s">
        <v>222</v>
      </c>
      <c r="H142" t="s">
        <v>221</v>
      </c>
    </row>
    <row r="143" spans="1:8" ht="12.75">
      <c r="A143" t="s">
        <v>277</v>
      </c>
      <c r="B143">
        <v>812416</v>
      </c>
      <c r="C143" t="s">
        <v>67</v>
      </c>
      <c r="D143">
        <v>506602</v>
      </c>
      <c r="E143" t="s">
        <v>253</v>
      </c>
      <c r="F143" s="26" t="s">
        <v>271</v>
      </c>
      <c r="H143" t="s">
        <v>223</v>
      </c>
    </row>
    <row r="144" spans="1:8" ht="12.75">
      <c r="A144" t="s">
        <v>277</v>
      </c>
      <c r="B144">
        <v>816607</v>
      </c>
      <c r="C144" t="s">
        <v>152</v>
      </c>
      <c r="D144">
        <v>812416</v>
      </c>
      <c r="E144" t="s">
        <v>67</v>
      </c>
      <c r="F144" s="26" t="s">
        <v>242</v>
      </c>
      <c r="H144" t="s">
        <v>225</v>
      </c>
    </row>
    <row r="145" spans="1:8" ht="12.75">
      <c r="A145" t="s">
        <v>277</v>
      </c>
      <c r="B145">
        <v>506602</v>
      </c>
      <c r="C145" t="s">
        <v>253</v>
      </c>
      <c r="D145">
        <v>505955</v>
      </c>
      <c r="E145" t="s">
        <v>139</v>
      </c>
      <c r="F145" s="26" t="s">
        <v>249</v>
      </c>
      <c r="H145" t="s">
        <v>225</v>
      </c>
    </row>
    <row r="146" spans="1:8" ht="12.75">
      <c r="A146" t="s">
        <v>277</v>
      </c>
      <c r="B146">
        <v>511426</v>
      </c>
      <c r="C146" t="s">
        <v>155</v>
      </c>
      <c r="D146">
        <v>506602</v>
      </c>
      <c r="E146" t="s">
        <v>253</v>
      </c>
      <c r="F146" s="26" t="s">
        <v>262</v>
      </c>
      <c r="H146" t="s">
        <v>228</v>
      </c>
    </row>
    <row r="147" spans="1:8" ht="12.75">
      <c r="A147" t="s">
        <v>277</v>
      </c>
      <c r="B147">
        <v>1295873</v>
      </c>
      <c r="C147" t="s">
        <v>154</v>
      </c>
      <c r="D147">
        <v>505955</v>
      </c>
      <c r="E147" t="s">
        <v>139</v>
      </c>
      <c r="F147" s="26" t="s">
        <v>252</v>
      </c>
      <c r="H147" t="s">
        <v>228</v>
      </c>
    </row>
    <row r="148" spans="1:8" ht="12.75">
      <c r="A148" t="s">
        <v>277</v>
      </c>
      <c r="B148">
        <v>816607</v>
      </c>
      <c r="C148" t="s">
        <v>152</v>
      </c>
      <c r="D148">
        <v>765763</v>
      </c>
      <c r="E148" t="s">
        <v>7</v>
      </c>
      <c r="F148" s="26" t="s">
        <v>224</v>
      </c>
      <c r="H148" t="s">
        <v>228</v>
      </c>
    </row>
    <row r="149" spans="1:8" ht="12.75">
      <c r="A149" t="s">
        <v>277</v>
      </c>
      <c r="B149">
        <v>367313</v>
      </c>
      <c r="C149" t="s">
        <v>156</v>
      </c>
      <c r="D149">
        <v>812416</v>
      </c>
      <c r="E149" t="s">
        <v>67</v>
      </c>
      <c r="F149" s="26" t="s">
        <v>222</v>
      </c>
      <c r="H149" t="s">
        <v>228</v>
      </c>
    </row>
    <row r="150" spans="1:8" ht="12.75">
      <c r="A150" t="s">
        <v>277</v>
      </c>
      <c r="B150">
        <v>765763</v>
      </c>
      <c r="C150" t="s">
        <v>7</v>
      </c>
      <c r="D150">
        <v>818441</v>
      </c>
      <c r="E150" t="s">
        <v>153</v>
      </c>
      <c r="F150" s="26" t="s">
        <v>224</v>
      </c>
      <c r="H150" t="s">
        <v>267</v>
      </c>
    </row>
    <row r="151" spans="1:8" ht="12.75">
      <c r="A151" t="s">
        <v>277</v>
      </c>
      <c r="B151">
        <v>1227578</v>
      </c>
      <c r="C151" t="s">
        <v>80</v>
      </c>
      <c r="D151">
        <v>812416</v>
      </c>
      <c r="E151" t="s">
        <v>67</v>
      </c>
      <c r="F151" s="26" t="s">
        <v>222</v>
      </c>
      <c r="H151" t="s">
        <v>267</v>
      </c>
    </row>
    <row r="152" spans="1:8" ht="12.75">
      <c r="A152" t="s">
        <v>277</v>
      </c>
      <c r="B152">
        <v>511426</v>
      </c>
      <c r="C152" t="s">
        <v>155</v>
      </c>
      <c r="D152">
        <v>817024</v>
      </c>
      <c r="E152" t="s">
        <v>160</v>
      </c>
      <c r="F152" s="26" t="s">
        <v>243</v>
      </c>
      <c r="H152" t="s">
        <v>267</v>
      </c>
    </row>
    <row r="153" spans="1:8" ht="12.75">
      <c r="A153" t="s">
        <v>277</v>
      </c>
      <c r="B153">
        <v>766789</v>
      </c>
      <c r="C153" t="s">
        <v>157</v>
      </c>
      <c r="D153">
        <v>505955</v>
      </c>
      <c r="E153" t="s">
        <v>139</v>
      </c>
      <c r="F153" s="26" t="s">
        <v>222</v>
      </c>
      <c r="H153" t="s">
        <v>267</v>
      </c>
    </row>
    <row r="154" spans="1:8" ht="12.75">
      <c r="A154" t="s">
        <v>277</v>
      </c>
      <c r="B154">
        <v>816607</v>
      </c>
      <c r="C154" t="s">
        <v>152</v>
      </c>
      <c r="D154">
        <v>69335</v>
      </c>
      <c r="E154" t="s">
        <v>84</v>
      </c>
      <c r="F154" s="26" t="s">
        <v>238</v>
      </c>
      <c r="H154" t="s">
        <v>267</v>
      </c>
    </row>
    <row r="155" spans="1:8" ht="12.75">
      <c r="A155" t="s">
        <v>277</v>
      </c>
      <c r="B155">
        <v>506602</v>
      </c>
      <c r="C155" t="s">
        <v>253</v>
      </c>
      <c r="D155">
        <v>1007421</v>
      </c>
      <c r="E155" t="s">
        <v>34</v>
      </c>
      <c r="F155" s="26" t="s">
        <v>259</v>
      </c>
      <c r="H155" t="s">
        <v>267</v>
      </c>
    </row>
    <row r="156" spans="1:8" ht="12.75">
      <c r="A156" t="s">
        <v>277</v>
      </c>
      <c r="B156">
        <v>1543175</v>
      </c>
      <c r="C156" t="s">
        <v>28</v>
      </c>
      <c r="D156">
        <v>367313</v>
      </c>
      <c r="E156" t="s">
        <v>156</v>
      </c>
      <c r="F156" s="26" t="s">
        <v>278</v>
      </c>
      <c r="H156" t="s">
        <v>267</v>
      </c>
    </row>
    <row r="157" spans="1:8" ht="12.75">
      <c r="A157" t="s">
        <v>277</v>
      </c>
      <c r="B157">
        <v>1295873</v>
      </c>
      <c r="C157" t="s">
        <v>154</v>
      </c>
      <c r="D157">
        <v>187784</v>
      </c>
      <c r="E157" t="s">
        <v>165</v>
      </c>
      <c r="F157" s="26" t="s">
        <v>232</v>
      </c>
      <c r="H157" t="s">
        <v>267</v>
      </c>
    </row>
    <row r="158" spans="1:8" ht="12.75">
      <c r="A158" t="s">
        <v>277</v>
      </c>
      <c r="B158">
        <v>506602</v>
      </c>
      <c r="C158" t="s">
        <v>253</v>
      </c>
      <c r="D158">
        <v>367313</v>
      </c>
      <c r="E158" t="s">
        <v>156</v>
      </c>
      <c r="F158" s="26" t="s">
        <v>259</v>
      </c>
      <c r="H158" t="s">
        <v>234</v>
      </c>
    </row>
    <row r="159" spans="1:8" ht="12.75">
      <c r="A159" t="s">
        <v>277</v>
      </c>
      <c r="B159">
        <v>771823</v>
      </c>
      <c r="C159" t="s">
        <v>168</v>
      </c>
      <c r="D159">
        <v>1295873</v>
      </c>
      <c r="E159" t="s">
        <v>154</v>
      </c>
      <c r="F159" s="26" t="s">
        <v>249</v>
      </c>
      <c r="H159" t="s">
        <v>234</v>
      </c>
    </row>
    <row r="160" spans="1:8" ht="12.75">
      <c r="A160" t="s">
        <v>277</v>
      </c>
      <c r="B160">
        <v>1227578</v>
      </c>
      <c r="C160" t="s">
        <v>80</v>
      </c>
      <c r="D160">
        <v>505432</v>
      </c>
      <c r="E160" t="s">
        <v>137</v>
      </c>
      <c r="F160" s="26" t="s">
        <v>268</v>
      </c>
      <c r="H160" t="s">
        <v>234</v>
      </c>
    </row>
    <row r="161" spans="1:8" ht="12.75">
      <c r="A161" t="s">
        <v>277</v>
      </c>
      <c r="B161">
        <v>511426</v>
      </c>
      <c r="C161" t="s">
        <v>155</v>
      </c>
      <c r="D161">
        <v>507569</v>
      </c>
      <c r="E161" t="s">
        <v>20</v>
      </c>
      <c r="F161" s="26" t="s">
        <v>229</v>
      </c>
      <c r="H161" t="s">
        <v>234</v>
      </c>
    </row>
    <row r="162" spans="1:8" ht="12.75">
      <c r="A162" t="s">
        <v>277</v>
      </c>
      <c r="B162">
        <v>812416</v>
      </c>
      <c r="C162" t="s">
        <v>67</v>
      </c>
      <c r="D162">
        <v>771667</v>
      </c>
      <c r="E162" t="s">
        <v>30</v>
      </c>
      <c r="F162" s="26" t="s">
        <v>275</v>
      </c>
      <c r="H162" t="s">
        <v>234</v>
      </c>
    </row>
    <row r="163" spans="1:8" ht="12.75">
      <c r="A163" t="s">
        <v>277</v>
      </c>
      <c r="B163">
        <v>766789</v>
      </c>
      <c r="C163" t="s">
        <v>157</v>
      </c>
      <c r="D163">
        <v>1007421</v>
      </c>
      <c r="E163" t="s">
        <v>34</v>
      </c>
      <c r="F163" s="26" t="s">
        <v>240</v>
      </c>
      <c r="H163" t="s">
        <v>234</v>
      </c>
    </row>
    <row r="164" spans="1:8" ht="12.75">
      <c r="A164" t="s">
        <v>277</v>
      </c>
      <c r="B164">
        <v>1543175</v>
      </c>
      <c r="C164" t="s">
        <v>28</v>
      </c>
      <c r="D164">
        <v>187784</v>
      </c>
      <c r="E164" t="s">
        <v>165</v>
      </c>
      <c r="F164" s="26" t="s">
        <v>233</v>
      </c>
      <c r="H164" t="s">
        <v>234</v>
      </c>
    </row>
    <row r="165" spans="1:8" ht="12.75">
      <c r="A165" t="s">
        <v>277</v>
      </c>
      <c r="B165">
        <v>817024</v>
      </c>
      <c r="C165" t="s">
        <v>160</v>
      </c>
      <c r="D165">
        <v>812019</v>
      </c>
      <c r="E165" t="s">
        <v>86</v>
      </c>
      <c r="F165" s="26" t="s">
        <v>275</v>
      </c>
      <c r="H165" t="s">
        <v>234</v>
      </c>
    </row>
    <row r="166" spans="1:8" ht="12.75">
      <c r="A166" t="s">
        <v>277</v>
      </c>
      <c r="B166">
        <v>505955</v>
      </c>
      <c r="C166" t="s">
        <v>139</v>
      </c>
      <c r="D166">
        <v>1226976</v>
      </c>
      <c r="E166" t="s">
        <v>183</v>
      </c>
      <c r="F166" s="26" t="s">
        <v>229</v>
      </c>
      <c r="H166" t="s">
        <v>234</v>
      </c>
    </row>
    <row r="167" spans="1:8" ht="12.75">
      <c r="A167" t="s">
        <v>277</v>
      </c>
      <c r="B167">
        <v>818441</v>
      </c>
      <c r="C167" t="s">
        <v>153</v>
      </c>
      <c r="D167">
        <v>816607</v>
      </c>
      <c r="E167" t="s">
        <v>152</v>
      </c>
      <c r="F167" s="26" t="s">
        <v>230</v>
      </c>
      <c r="H167" t="s">
        <v>234</v>
      </c>
    </row>
    <row r="168" spans="1:8" ht="12.75">
      <c r="A168" t="s">
        <v>277</v>
      </c>
      <c r="B168">
        <v>765763</v>
      </c>
      <c r="C168" t="s">
        <v>7</v>
      </c>
      <c r="D168">
        <v>69335</v>
      </c>
      <c r="E168" t="s">
        <v>84</v>
      </c>
      <c r="F168" s="26" t="s">
        <v>265</v>
      </c>
      <c r="H168" t="s">
        <v>234</v>
      </c>
    </row>
    <row r="169" spans="1:8" ht="12.75">
      <c r="A169" t="s">
        <v>277</v>
      </c>
      <c r="B169">
        <v>1006859</v>
      </c>
      <c r="C169" t="s">
        <v>8</v>
      </c>
      <c r="D169">
        <v>765696</v>
      </c>
      <c r="E169" t="s">
        <v>177</v>
      </c>
      <c r="F169" s="26" t="s">
        <v>232</v>
      </c>
      <c r="H169" t="s">
        <v>234</v>
      </c>
    </row>
    <row r="170" spans="1:8" ht="12.75">
      <c r="A170" t="s">
        <v>277</v>
      </c>
      <c r="B170">
        <v>771823</v>
      </c>
      <c r="C170" t="s">
        <v>168</v>
      </c>
      <c r="D170">
        <v>367313</v>
      </c>
      <c r="E170" t="s">
        <v>156</v>
      </c>
      <c r="F170" s="26" t="s">
        <v>279</v>
      </c>
      <c r="H170" t="s">
        <v>234</v>
      </c>
    </row>
    <row r="171" spans="1:8" ht="12.75">
      <c r="A171" t="s">
        <v>277</v>
      </c>
      <c r="B171">
        <v>506602</v>
      </c>
      <c r="C171" t="s">
        <v>253</v>
      </c>
      <c r="D171">
        <v>1295873</v>
      </c>
      <c r="E171" t="s">
        <v>154</v>
      </c>
      <c r="F171" s="26" t="s">
        <v>252</v>
      </c>
      <c r="H171" t="s">
        <v>234</v>
      </c>
    </row>
    <row r="172" spans="1:8" ht="12.75">
      <c r="A172" t="s">
        <v>277</v>
      </c>
      <c r="B172">
        <v>511426</v>
      </c>
      <c r="C172" t="s">
        <v>155</v>
      </c>
      <c r="D172">
        <v>1227578</v>
      </c>
      <c r="E172" t="s">
        <v>80</v>
      </c>
      <c r="F172" s="26" t="s">
        <v>232</v>
      </c>
      <c r="H172" t="s">
        <v>234</v>
      </c>
    </row>
    <row r="173" spans="1:8" ht="12.75">
      <c r="A173" t="s">
        <v>277</v>
      </c>
      <c r="B173">
        <v>507569</v>
      </c>
      <c r="C173" t="s">
        <v>20</v>
      </c>
      <c r="D173">
        <v>505432</v>
      </c>
      <c r="E173" t="s">
        <v>137</v>
      </c>
      <c r="F173" s="26" t="s">
        <v>276</v>
      </c>
      <c r="H173" t="s">
        <v>234</v>
      </c>
    </row>
    <row r="174" spans="1:8" ht="12.75">
      <c r="A174" t="s">
        <v>277</v>
      </c>
      <c r="B174">
        <v>1007421</v>
      </c>
      <c r="C174" t="s">
        <v>34</v>
      </c>
      <c r="D174">
        <v>812416</v>
      </c>
      <c r="E174" t="s">
        <v>67</v>
      </c>
      <c r="F174" s="26" t="s">
        <v>233</v>
      </c>
      <c r="H174" t="s">
        <v>234</v>
      </c>
    </row>
    <row r="175" spans="1:8" ht="12.75">
      <c r="A175" t="s">
        <v>277</v>
      </c>
      <c r="B175">
        <v>766789</v>
      </c>
      <c r="C175" t="s">
        <v>157</v>
      </c>
      <c r="D175">
        <v>771667</v>
      </c>
      <c r="E175" t="s">
        <v>30</v>
      </c>
      <c r="F175" s="26" t="s">
        <v>236</v>
      </c>
      <c r="H175" t="s">
        <v>234</v>
      </c>
    </row>
    <row r="176" spans="1:8" ht="12.75">
      <c r="A176" t="s">
        <v>277</v>
      </c>
      <c r="B176">
        <v>817024</v>
      </c>
      <c r="C176" t="s">
        <v>160</v>
      </c>
      <c r="D176">
        <v>1543175</v>
      </c>
      <c r="E176" t="s">
        <v>28</v>
      </c>
      <c r="F176" s="26" t="s">
        <v>246</v>
      </c>
      <c r="H176" t="s">
        <v>234</v>
      </c>
    </row>
    <row r="177" spans="1:8" ht="12.75">
      <c r="A177" t="s">
        <v>277</v>
      </c>
      <c r="B177">
        <v>187784</v>
      </c>
      <c r="C177" t="s">
        <v>165</v>
      </c>
      <c r="D177">
        <v>812019</v>
      </c>
      <c r="E177" t="s">
        <v>86</v>
      </c>
      <c r="F177" s="26" t="s">
        <v>258</v>
      </c>
      <c r="H177" t="s">
        <v>234</v>
      </c>
    </row>
    <row r="178" spans="1:8" ht="12.75">
      <c r="A178" t="s">
        <v>277</v>
      </c>
      <c r="B178">
        <v>816607</v>
      </c>
      <c r="C178" t="s">
        <v>152</v>
      </c>
      <c r="D178">
        <v>505955</v>
      </c>
      <c r="E178" t="s">
        <v>139</v>
      </c>
      <c r="F178" s="26" t="s">
        <v>219</v>
      </c>
      <c r="H178" t="s">
        <v>234</v>
      </c>
    </row>
    <row r="179" spans="1:8" ht="12.75">
      <c r="A179" t="s">
        <v>277</v>
      </c>
      <c r="B179">
        <v>818441</v>
      </c>
      <c r="C179" t="s">
        <v>153</v>
      </c>
      <c r="D179">
        <v>1226976</v>
      </c>
      <c r="E179" t="s">
        <v>183</v>
      </c>
      <c r="F179" s="26" t="s">
        <v>259</v>
      </c>
      <c r="H179" t="s">
        <v>234</v>
      </c>
    </row>
    <row r="180" spans="1:8" ht="12.75">
      <c r="A180" t="s">
        <v>277</v>
      </c>
      <c r="B180">
        <v>765696</v>
      </c>
      <c r="C180" t="s">
        <v>177</v>
      </c>
      <c r="D180">
        <v>765763</v>
      </c>
      <c r="E180" t="s">
        <v>7</v>
      </c>
      <c r="F180" s="26" t="s">
        <v>247</v>
      </c>
      <c r="H180" t="s">
        <v>234</v>
      </c>
    </row>
    <row r="181" spans="1:8" ht="12.75">
      <c r="A181" t="s">
        <v>277</v>
      </c>
      <c r="B181">
        <v>69335</v>
      </c>
      <c r="C181" t="s">
        <v>84</v>
      </c>
      <c r="D181">
        <v>1006859</v>
      </c>
      <c r="E181" t="s">
        <v>8</v>
      </c>
      <c r="F181" s="26" t="s">
        <v>254</v>
      </c>
      <c r="H181" t="s">
        <v>234</v>
      </c>
    </row>
    <row r="182" spans="1:8" ht="12.75">
      <c r="A182" t="s">
        <v>277</v>
      </c>
      <c r="B182">
        <v>771823</v>
      </c>
      <c r="C182" t="s">
        <v>168</v>
      </c>
      <c r="D182">
        <v>506602</v>
      </c>
      <c r="E182" t="s">
        <v>253</v>
      </c>
      <c r="F182" s="26" t="s">
        <v>278</v>
      </c>
      <c r="H182" t="s">
        <v>234</v>
      </c>
    </row>
    <row r="183" spans="1:8" ht="12.75">
      <c r="A183" t="s">
        <v>277</v>
      </c>
      <c r="B183">
        <v>367313</v>
      </c>
      <c r="C183" t="s">
        <v>156</v>
      </c>
      <c r="D183">
        <v>1295873</v>
      </c>
      <c r="E183" t="s">
        <v>154</v>
      </c>
      <c r="F183" s="26" t="s">
        <v>242</v>
      </c>
      <c r="H183" t="s">
        <v>234</v>
      </c>
    </row>
    <row r="184" spans="1:8" ht="12.75">
      <c r="A184" t="s">
        <v>277</v>
      </c>
      <c r="B184">
        <v>511426</v>
      </c>
      <c r="C184" t="s">
        <v>155</v>
      </c>
      <c r="D184">
        <v>505432</v>
      </c>
      <c r="E184" t="s">
        <v>137</v>
      </c>
      <c r="F184" s="26" t="s">
        <v>280</v>
      </c>
      <c r="H184" t="s">
        <v>234</v>
      </c>
    </row>
    <row r="185" spans="1:8" ht="12.75">
      <c r="A185" t="s">
        <v>277</v>
      </c>
      <c r="B185">
        <v>507569</v>
      </c>
      <c r="C185" t="s">
        <v>20</v>
      </c>
      <c r="D185">
        <v>1227578</v>
      </c>
      <c r="E185" t="s">
        <v>80</v>
      </c>
      <c r="F185" s="26" t="s">
        <v>260</v>
      </c>
      <c r="H185" t="s">
        <v>234</v>
      </c>
    </row>
    <row r="186" spans="1:8" ht="12.75">
      <c r="A186" t="s">
        <v>277</v>
      </c>
      <c r="B186">
        <v>1007421</v>
      </c>
      <c r="C186" t="s">
        <v>34</v>
      </c>
      <c r="D186">
        <v>771667</v>
      </c>
      <c r="E186" t="s">
        <v>30</v>
      </c>
      <c r="F186" s="26" t="s">
        <v>237</v>
      </c>
      <c r="H186" t="s">
        <v>234</v>
      </c>
    </row>
    <row r="187" spans="1:8" ht="12.75">
      <c r="A187" t="s">
        <v>277</v>
      </c>
      <c r="B187">
        <v>766789</v>
      </c>
      <c r="C187" t="s">
        <v>157</v>
      </c>
      <c r="D187">
        <v>812416</v>
      </c>
      <c r="E187" t="s">
        <v>67</v>
      </c>
      <c r="F187" s="26" t="s">
        <v>242</v>
      </c>
      <c r="H187" t="s">
        <v>234</v>
      </c>
    </row>
    <row r="188" spans="1:8" ht="12.75">
      <c r="A188" t="s">
        <v>277</v>
      </c>
      <c r="B188">
        <v>817024</v>
      </c>
      <c r="C188" t="s">
        <v>160</v>
      </c>
      <c r="D188">
        <v>187784</v>
      </c>
      <c r="E188" t="s">
        <v>165</v>
      </c>
      <c r="F188" s="26" t="s">
        <v>219</v>
      </c>
      <c r="H188" t="s">
        <v>234</v>
      </c>
    </row>
    <row r="189" spans="1:8" ht="12.75">
      <c r="A189" t="s">
        <v>277</v>
      </c>
      <c r="B189">
        <v>1543175</v>
      </c>
      <c r="C189" t="s">
        <v>28</v>
      </c>
      <c r="D189">
        <v>812019</v>
      </c>
      <c r="E189" t="s">
        <v>86</v>
      </c>
      <c r="F189" s="26" t="s">
        <v>238</v>
      </c>
      <c r="H189" t="s">
        <v>234</v>
      </c>
    </row>
    <row r="190" spans="1:8" ht="12.75">
      <c r="A190" t="s">
        <v>277</v>
      </c>
      <c r="B190">
        <v>816607</v>
      </c>
      <c r="C190" t="s">
        <v>152</v>
      </c>
      <c r="D190">
        <v>1226976</v>
      </c>
      <c r="E190" t="s">
        <v>183</v>
      </c>
      <c r="F190" s="26" t="s">
        <v>237</v>
      </c>
      <c r="H190" t="s">
        <v>234</v>
      </c>
    </row>
    <row r="191" spans="1:8" ht="12.75">
      <c r="A191" t="s">
        <v>277</v>
      </c>
      <c r="B191">
        <v>818441</v>
      </c>
      <c r="C191" t="s">
        <v>153</v>
      </c>
      <c r="D191">
        <v>505955</v>
      </c>
      <c r="E191" t="s">
        <v>139</v>
      </c>
      <c r="F191" s="26" t="s">
        <v>232</v>
      </c>
      <c r="H191" t="s">
        <v>234</v>
      </c>
    </row>
    <row r="192" spans="1:8" ht="12.75">
      <c r="A192" t="s">
        <v>277</v>
      </c>
      <c r="B192">
        <v>69335</v>
      </c>
      <c r="C192" t="s">
        <v>84</v>
      </c>
      <c r="D192">
        <v>765696</v>
      </c>
      <c r="E192" t="s">
        <v>177</v>
      </c>
      <c r="F192" s="26" t="s">
        <v>236</v>
      </c>
      <c r="H192" t="s">
        <v>234</v>
      </c>
    </row>
    <row r="193" spans="1:8" ht="12.75">
      <c r="A193" t="s">
        <v>277</v>
      </c>
      <c r="B193">
        <v>1006859</v>
      </c>
      <c r="C193" t="s">
        <v>8</v>
      </c>
      <c r="D193">
        <v>765763</v>
      </c>
      <c r="E193" t="s">
        <v>7</v>
      </c>
      <c r="F193" s="26" t="s">
        <v>249</v>
      </c>
      <c r="H193" t="s">
        <v>234</v>
      </c>
    </row>
    <row r="194" s="24" customFormat="1" ht="12.75"/>
    <row r="195" spans="1:8" ht="12.75">
      <c r="A195" t="s">
        <v>281</v>
      </c>
      <c r="B195">
        <v>765763</v>
      </c>
      <c r="C195" t="s">
        <v>7</v>
      </c>
      <c r="D195">
        <v>1007421</v>
      </c>
      <c r="E195" t="s">
        <v>34</v>
      </c>
      <c r="F195" s="26" t="s">
        <v>276</v>
      </c>
      <c r="H195" t="s">
        <v>221</v>
      </c>
    </row>
    <row r="196" spans="1:8" ht="12.75">
      <c r="A196" t="s">
        <v>281</v>
      </c>
      <c r="B196">
        <v>771667</v>
      </c>
      <c r="C196" t="s">
        <v>30</v>
      </c>
      <c r="D196">
        <v>1295873</v>
      </c>
      <c r="E196" t="s">
        <v>154</v>
      </c>
      <c r="F196" s="25" t="s">
        <v>252</v>
      </c>
      <c r="H196" t="s">
        <v>223</v>
      </c>
    </row>
    <row r="197" spans="1:8" ht="12.75">
      <c r="A197" t="s">
        <v>281</v>
      </c>
      <c r="B197">
        <v>1007421</v>
      </c>
      <c r="C197" t="s">
        <v>34</v>
      </c>
      <c r="D197">
        <v>1295873</v>
      </c>
      <c r="E197" t="s">
        <v>154</v>
      </c>
      <c r="F197" s="26" t="s">
        <v>259</v>
      </c>
      <c r="H197" t="s">
        <v>225</v>
      </c>
    </row>
    <row r="198" spans="1:8" ht="12.75">
      <c r="A198" t="s">
        <v>281</v>
      </c>
      <c r="B198">
        <v>765763</v>
      </c>
      <c r="C198" t="s">
        <v>7</v>
      </c>
      <c r="D198">
        <v>771667</v>
      </c>
      <c r="E198" t="s">
        <v>30</v>
      </c>
      <c r="F198" s="26" t="s">
        <v>254</v>
      </c>
      <c r="H198" t="s">
        <v>225</v>
      </c>
    </row>
    <row r="199" spans="1:8" ht="12.75">
      <c r="A199" t="s">
        <v>281</v>
      </c>
      <c r="B199">
        <v>1295873</v>
      </c>
      <c r="C199" t="s">
        <v>154</v>
      </c>
      <c r="D199">
        <v>816607</v>
      </c>
      <c r="E199" t="s">
        <v>152</v>
      </c>
      <c r="F199" s="26" t="s">
        <v>238</v>
      </c>
      <c r="H199" t="s">
        <v>228</v>
      </c>
    </row>
    <row r="200" spans="1:8" ht="12.75">
      <c r="A200" t="s">
        <v>281</v>
      </c>
      <c r="B200">
        <v>765763</v>
      </c>
      <c r="C200" t="s">
        <v>7</v>
      </c>
      <c r="D200">
        <v>1006859</v>
      </c>
      <c r="E200" t="s">
        <v>8</v>
      </c>
      <c r="F200" s="26" t="s">
        <v>257</v>
      </c>
      <c r="H200" t="s">
        <v>228</v>
      </c>
    </row>
    <row r="201" spans="1:8" ht="12.75">
      <c r="A201" t="s">
        <v>281</v>
      </c>
      <c r="B201">
        <v>511426</v>
      </c>
      <c r="C201" t="s">
        <v>155</v>
      </c>
      <c r="D201">
        <v>1007421</v>
      </c>
      <c r="E201" t="s">
        <v>34</v>
      </c>
      <c r="F201" s="26" t="s">
        <v>282</v>
      </c>
      <c r="H201" t="s">
        <v>228</v>
      </c>
    </row>
    <row r="202" spans="1:8" ht="12.75">
      <c r="A202" t="s">
        <v>281</v>
      </c>
      <c r="B202">
        <v>766789</v>
      </c>
      <c r="C202" t="s">
        <v>157</v>
      </c>
      <c r="D202">
        <v>771667</v>
      </c>
      <c r="E202" t="s">
        <v>30</v>
      </c>
      <c r="F202" s="26" t="s">
        <v>227</v>
      </c>
      <c r="H202" t="s">
        <v>228</v>
      </c>
    </row>
    <row r="203" spans="1:8" ht="12.75">
      <c r="A203" t="s">
        <v>281</v>
      </c>
      <c r="B203">
        <v>511426</v>
      </c>
      <c r="C203" t="s">
        <v>155</v>
      </c>
      <c r="D203">
        <v>812416</v>
      </c>
      <c r="E203" t="s">
        <v>67</v>
      </c>
      <c r="F203" s="26" t="s">
        <v>238</v>
      </c>
      <c r="H203" t="s">
        <v>267</v>
      </c>
    </row>
    <row r="204" spans="1:8" ht="12.75">
      <c r="A204" t="s">
        <v>281</v>
      </c>
      <c r="B204">
        <v>818441</v>
      </c>
      <c r="C204" t="s">
        <v>153</v>
      </c>
      <c r="D204">
        <v>1007421</v>
      </c>
      <c r="E204" t="s">
        <v>34</v>
      </c>
      <c r="F204" s="26" t="s">
        <v>252</v>
      </c>
      <c r="H204" t="s">
        <v>267</v>
      </c>
    </row>
    <row r="205" spans="1:8" ht="12.75">
      <c r="A205" t="s">
        <v>281</v>
      </c>
      <c r="B205">
        <v>367313</v>
      </c>
      <c r="C205" t="s">
        <v>156</v>
      </c>
      <c r="D205">
        <v>816607</v>
      </c>
      <c r="E205" t="s">
        <v>152</v>
      </c>
      <c r="F205" s="26" t="s">
        <v>246</v>
      </c>
      <c r="H205" t="s">
        <v>267</v>
      </c>
    </row>
    <row r="206" spans="1:8" ht="12.75">
      <c r="A206" t="s">
        <v>281</v>
      </c>
      <c r="B206">
        <v>1004414</v>
      </c>
      <c r="C206" t="s">
        <v>131</v>
      </c>
      <c r="D206">
        <v>1295873</v>
      </c>
      <c r="E206" t="s">
        <v>154</v>
      </c>
      <c r="F206" s="26" t="s">
        <v>245</v>
      </c>
      <c r="H206" t="s">
        <v>267</v>
      </c>
    </row>
    <row r="207" spans="1:8" ht="12.75">
      <c r="A207" t="s">
        <v>281</v>
      </c>
      <c r="B207">
        <v>1006859</v>
      </c>
      <c r="C207" t="s">
        <v>8</v>
      </c>
      <c r="D207">
        <v>505955</v>
      </c>
      <c r="E207" t="s">
        <v>139</v>
      </c>
      <c r="F207" s="26" t="s">
        <v>283</v>
      </c>
      <c r="H207" t="s">
        <v>267</v>
      </c>
    </row>
    <row r="208" spans="1:8" ht="12.75">
      <c r="A208" t="s">
        <v>281</v>
      </c>
      <c r="B208">
        <v>765763</v>
      </c>
      <c r="C208" t="s">
        <v>7</v>
      </c>
      <c r="D208">
        <v>69335</v>
      </c>
      <c r="E208" t="s">
        <v>84</v>
      </c>
      <c r="F208" s="26" t="s">
        <v>276</v>
      </c>
      <c r="H208" t="s">
        <v>267</v>
      </c>
    </row>
    <row r="209" spans="1:8" ht="12.75">
      <c r="A209" t="s">
        <v>281</v>
      </c>
      <c r="B209">
        <v>766286</v>
      </c>
      <c r="C209" t="s">
        <v>167</v>
      </c>
      <c r="D209">
        <v>766789</v>
      </c>
      <c r="E209" t="s">
        <v>157</v>
      </c>
      <c r="F209" s="26" t="s">
        <v>247</v>
      </c>
      <c r="H209" t="s">
        <v>267</v>
      </c>
    </row>
    <row r="210" spans="1:8" ht="12.75">
      <c r="A210" t="s">
        <v>281</v>
      </c>
      <c r="B210">
        <v>1297705</v>
      </c>
      <c r="C210" t="s">
        <v>173</v>
      </c>
      <c r="D210">
        <v>771667</v>
      </c>
      <c r="E210" t="s">
        <v>30</v>
      </c>
      <c r="F210" s="26" t="s">
        <v>284</v>
      </c>
      <c r="H210" t="s">
        <v>267</v>
      </c>
    </row>
    <row r="211" spans="1:8" ht="12.75">
      <c r="A211" t="s">
        <v>281</v>
      </c>
      <c r="B211">
        <v>1295873</v>
      </c>
      <c r="C211" t="s">
        <v>154</v>
      </c>
      <c r="D211">
        <v>69335</v>
      </c>
      <c r="E211" t="s">
        <v>84</v>
      </c>
      <c r="F211" s="26" t="s">
        <v>230</v>
      </c>
      <c r="H211" t="s">
        <v>234</v>
      </c>
    </row>
    <row r="212" spans="1:8" ht="12.75">
      <c r="A212" t="s">
        <v>281</v>
      </c>
      <c r="B212">
        <v>511426</v>
      </c>
      <c r="C212" t="s">
        <v>155</v>
      </c>
      <c r="D212">
        <v>1007081</v>
      </c>
      <c r="E212" t="s">
        <v>181</v>
      </c>
      <c r="F212" s="26" t="s">
        <v>235</v>
      </c>
      <c r="H212" t="s">
        <v>234</v>
      </c>
    </row>
    <row r="213" spans="1:8" ht="12.75">
      <c r="A213" t="s">
        <v>281</v>
      </c>
      <c r="B213">
        <v>506602</v>
      </c>
      <c r="C213" t="s">
        <v>253</v>
      </c>
      <c r="D213">
        <v>1007421</v>
      </c>
      <c r="E213" t="s">
        <v>34</v>
      </c>
      <c r="F213" s="26" t="s">
        <v>285</v>
      </c>
      <c r="H213" t="s">
        <v>234</v>
      </c>
    </row>
    <row r="214" spans="1:8" ht="12.75">
      <c r="A214" t="s">
        <v>281</v>
      </c>
      <c r="B214">
        <v>771667</v>
      </c>
      <c r="C214" t="s">
        <v>30</v>
      </c>
      <c r="D214">
        <v>812416</v>
      </c>
      <c r="E214" t="s">
        <v>67</v>
      </c>
      <c r="F214" s="26" t="s">
        <v>243</v>
      </c>
      <c r="H214" t="s">
        <v>234</v>
      </c>
    </row>
    <row r="215" spans="1:8" ht="12.75">
      <c r="A215" t="s">
        <v>281</v>
      </c>
      <c r="B215">
        <v>771823</v>
      </c>
      <c r="C215" t="s">
        <v>168</v>
      </c>
      <c r="D215">
        <v>816645</v>
      </c>
      <c r="E215" t="s">
        <v>61</v>
      </c>
      <c r="F215" s="26" t="s">
        <v>275</v>
      </c>
      <c r="H215" t="s">
        <v>234</v>
      </c>
    </row>
    <row r="216" spans="1:8" ht="12.75">
      <c r="A216" t="s">
        <v>281</v>
      </c>
      <c r="B216">
        <v>818441</v>
      </c>
      <c r="C216" t="s">
        <v>153</v>
      </c>
      <c r="D216">
        <v>816607</v>
      </c>
      <c r="E216" t="s">
        <v>152</v>
      </c>
      <c r="F216" s="26" t="s">
        <v>286</v>
      </c>
      <c r="H216" t="s">
        <v>234</v>
      </c>
    </row>
    <row r="217" spans="1:8" ht="12.75">
      <c r="A217" t="s">
        <v>281</v>
      </c>
      <c r="B217">
        <v>1297705</v>
      </c>
      <c r="C217" t="s">
        <v>173</v>
      </c>
      <c r="D217">
        <v>367313</v>
      </c>
      <c r="E217" t="s">
        <v>156</v>
      </c>
      <c r="F217" s="26" t="s">
        <v>287</v>
      </c>
      <c r="H217" t="s">
        <v>234</v>
      </c>
    </row>
    <row r="218" spans="1:8" ht="12.75">
      <c r="A218" t="s">
        <v>281</v>
      </c>
      <c r="B218">
        <v>1004414</v>
      </c>
      <c r="C218" t="s">
        <v>131</v>
      </c>
      <c r="D218">
        <v>812019</v>
      </c>
      <c r="E218" t="s">
        <v>86</v>
      </c>
      <c r="F218" s="26" t="s">
        <v>236</v>
      </c>
      <c r="H218" t="s">
        <v>234</v>
      </c>
    </row>
    <row r="219" spans="1:8" ht="12.75">
      <c r="A219" t="s">
        <v>281</v>
      </c>
      <c r="B219">
        <v>766789</v>
      </c>
      <c r="C219" t="s">
        <v>157</v>
      </c>
      <c r="D219">
        <v>766286</v>
      </c>
      <c r="E219" t="s">
        <v>167</v>
      </c>
      <c r="F219" s="26" t="s">
        <v>222</v>
      </c>
      <c r="H219" t="s">
        <v>234</v>
      </c>
    </row>
    <row r="220" spans="1:8" ht="12.75">
      <c r="A220" t="s">
        <v>281</v>
      </c>
      <c r="B220">
        <v>1006859</v>
      </c>
      <c r="C220" t="s">
        <v>8</v>
      </c>
      <c r="D220">
        <v>1316304</v>
      </c>
      <c r="E220" t="s">
        <v>29</v>
      </c>
      <c r="F220" s="26" t="s">
        <v>288</v>
      </c>
      <c r="H220" t="s">
        <v>234</v>
      </c>
    </row>
    <row r="221" spans="1:8" ht="12.75">
      <c r="A221" t="s">
        <v>281</v>
      </c>
      <c r="B221">
        <v>765763</v>
      </c>
      <c r="C221" t="s">
        <v>7</v>
      </c>
      <c r="D221">
        <v>766848</v>
      </c>
      <c r="E221" t="s">
        <v>77</v>
      </c>
      <c r="F221" s="26" t="s">
        <v>254</v>
      </c>
      <c r="H221" t="s">
        <v>234</v>
      </c>
    </row>
    <row r="222" spans="1:8" ht="12.75">
      <c r="A222" t="s">
        <v>281</v>
      </c>
      <c r="B222">
        <v>505955</v>
      </c>
      <c r="C222" t="s">
        <v>139</v>
      </c>
      <c r="D222">
        <v>817243</v>
      </c>
      <c r="E222" t="s">
        <v>166</v>
      </c>
      <c r="F222" s="26" t="s">
        <v>233</v>
      </c>
      <c r="H222" t="s">
        <v>234</v>
      </c>
    </row>
    <row r="223" spans="1:8" ht="12.75">
      <c r="A223" t="s">
        <v>281</v>
      </c>
      <c r="B223">
        <v>1007421</v>
      </c>
      <c r="C223" t="s">
        <v>34</v>
      </c>
      <c r="D223">
        <v>812416</v>
      </c>
      <c r="E223" t="s">
        <v>67</v>
      </c>
      <c r="F223" s="26" t="s">
        <v>247</v>
      </c>
      <c r="H223" t="s">
        <v>234</v>
      </c>
    </row>
    <row r="224" spans="1:8" ht="12.75">
      <c r="A224" t="s">
        <v>281</v>
      </c>
      <c r="B224">
        <v>771823</v>
      </c>
      <c r="C224" t="s">
        <v>168</v>
      </c>
      <c r="D224">
        <v>816607</v>
      </c>
      <c r="E224" t="s">
        <v>152</v>
      </c>
      <c r="F224" s="26" t="s">
        <v>287</v>
      </c>
      <c r="H224" t="s">
        <v>234</v>
      </c>
    </row>
    <row r="225" spans="1:8" ht="12.75">
      <c r="A225" t="s">
        <v>281</v>
      </c>
      <c r="B225">
        <v>505955</v>
      </c>
      <c r="C225" t="s">
        <v>139</v>
      </c>
      <c r="D225">
        <v>765763</v>
      </c>
      <c r="E225" t="s">
        <v>7</v>
      </c>
      <c r="F225" s="26" t="s">
        <v>233</v>
      </c>
      <c r="H225" t="s">
        <v>234</v>
      </c>
    </row>
    <row r="226" spans="1:8" ht="12.75">
      <c r="A226" t="s">
        <v>281</v>
      </c>
      <c r="B226">
        <v>817243</v>
      </c>
      <c r="C226" t="s">
        <v>166</v>
      </c>
      <c r="D226">
        <v>766848</v>
      </c>
      <c r="E226" t="s">
        <v>77</v>
      </c>
      <c r="F226" s="26" t="s">
        <v>222</v>
      </c>
      <c r="H226" t="s">
        <v>234</v>
      </c>
    </row>
    <row r="227" spans="1:8" ht="12.75">
      <c r="A227" t="s">
        <v>281</v>
      </c>
      <c r="B227">
        <v>766286</v>
      </c>
      <c r="C227" t="s">
        <v>167</v>
      </c>
      <c r="D227">
        <v>1316304</v>
      </c>
      <c r="E227" t="s">
        <v>29</v>
      </c>
      <c r="F227" s="26" t="s">
        <v>236</v>
      </c>
      <c r="H227" t="s">
        <v>234</v>
      </c>
    </row>
    <row r="228" spans="1:8" ht="12.75">
      <c r="A228" t="s">
        <v>281</v>
      </c>
      <c r="B228">
        <v>1006859</v>
      </c>
      <c r="C228" t="s">
        <v>8</v>
      </c>
      <c r="D228">
        <v>766789</v>
      </c>
      <c r="E228" t="s">
        <v>157</v>
      </c>
      <c r="F228" s="26" t="s">
        <v>259</v>
      </c>
      <c r="H228" t="s">
        <v>234</v>
      </c>
    </row>
    <row r="229" spans="1:8" ht="12.75">
      <c r="A229" t="s">
        <v>281</v>
      </c>
      <c r="B229">
        <v>812019</v>
      </c>
      <c r="C229" t="s">
        <v>86</v>
      </c>
      <c r="D229">
        <v>1297705</v>
      </c>
      <c r="E229" t="s">
        <v>173</v>
      </c>
      <c r="F229" s="26" t="s">
        <v>287</v>
      </c>
      <c r="H229" t="s">
        <v>234</v>
      </c>
    </row>
    <row r="230" spans="1:8" ht="12.75">
      <c r="A230" t="s">
        <v>281</v>
      </c>
      <c r="B230">
        <v>69335</v>
      </c>
      <c r="C230" t="s">
        <v>84</v>
      </c>
      <c r="D230">
        <v>1007081</v>
      </c>
      <c r="E230" t="s">
        <v>181</v>
      </c>
      <c r="F230" s="26" t="s">
        <v>240</v>
      </c>
      <c r="H230" t="s">
        <v>234</v>
      </c>
    </row>
    <row r="231" spans="1:8" ht="12.75">
      <c r="A231" t="s">
        <v>281</v>
      </c>
      <c r="B231">
        <v>511426</v>
      </c>
      <c r="C231" t="s">
        <v>155</v>
      </c>
      <c r="D231">
        <v>1295873</v>
      </c>
      <c r="E231" t="s">
        <v>154</v>
      </c>
      <c r="F231" s="26" t="s">
        <v>219</v>
      </c>
      <c r="H231" t="s">
        <v>234</v>
      </c>
    </row>
    <row r="232" spans="1:8" ht="12.75">
      <c r="A232" t="s">
        <v>281</v>
      </c>
      <c r="B232">
        <v>771667</v>
      </c>
      <c r="C232" t="s">
        <v>30</v>
      </c>
      <c r="D232">
        <v>506602</v>
      </c>
      <c r="E232" t="s">
        <v>253</v>
      </c>
      <c r="F232" s="26" t="s">
        <v>242</v>
      </c>
      <c r="H232" t="s">
        <v>234</v>
      </c>
    </row>
    <row r="233" spans="1:8" ht="12.75">
      <c r="A233" t="s">
        <v>281</v>
      </c>
      <c r="B233">
        <v>818441</v>
      </c>
      <c r="C233" t="s">
        <v>153</v>
      </c>
      <c r="D233">
        <v>816645</v>
      </c>
      <c r="E233" t="s">
        <v>61</v>
      </c>
      <c r="F233" s="26" t="s">
        <v>258</v>
      </c>
      <c r="H233" t="s">
        <v>234</v>
      </c>
    </row>
    <row r="234" spans="1:8" ht="12.75">
      <c r="A234" t="s">
        <v>281</v>
      </c>
      <c r="B234">
        <v>1004414</v>
      </c>
      <c r="C234" t="s">
        <v>131</v>
      </c>
      <c r="D234">
        <v>367313</v>
      </c>
      <c r="E234" t="s">
        <v>156</v>
      </c>
      <c r="F234" s="26" t="s">
        <v>289</v>
      </c>
      <c r="H234" t="s">
        <v>234</v>
      </c>
    </row>
    <row r="235" spans="1:8" ht="12.75">
      <c r="A235" t="s">
        <v>281</v>
      </c>
      <c r="B235">
        <v>505955</v>
      </c>
      <c r="C235" t="s">
        <v>139</v>
      </c>
      <c r="D235">
        <v>766848</v>
      </c>
      <c r="E235" t="s">
        <v>77</v>
      </c>
      <c r="F235" s="26" t="s">
        <v>237</v>
      </c>
      <c r="H235" t="s">
        <v>234</v>
      </c>
    </row>
    <row r="236" spans="1:8" ht="12.75">
      <c r="A236" t="s">
        <v>281</v>
      </c>
      <c r="B236">
        <v>765763</v>
      </c>
      <c r="C236" t="s">
        <v>7</v>
      </c>
      <c r="D236">
        <v>817243</v>
      </c>
      <c r="E236" t="s">
        <v>166</v>
      </c>
      <c r="F236" s="26" t="s">
        <v>240</v>
      </c>
      <c r="H236" t="s">
        <v>234</v>
      </c>
    </row>
    <row r="237" spans="1:8" ht="12.75">
      <c r="A237" t="s">
        <v>281</v>
      </c>
      <c r="B237">
        <v>766286</v>
      </c>
      <c r="C237" t="s">
        <v>167</v>
      </c>
      <c r="D237">
        <v>1006859</v>
      </c>
      <c r="E237" t="s">
        <v>8</v>
      </c>
      <c r="F237" s="26" t="s">
        <v>245</v>
      </c>
      <c r="H237" t="s">
        <v>234</v>
      </c>
    </row>
    <row r="238" spans="1:8" ht="12.75">
      <c r="A238" t="s">
        <v>281</v>
      </c>
      <c r="B238">
        <v>766789</v>
      </c>
      <c r="C238" t="s">
        <v>157</v>
      </c>
      <c r="D238">
        <v>1316304</v>
      </c>
      <c r="E238" t="s">
        <v>29</v>
      </c>
      <c r="F238" s="26" t="s">
        <v>229</v>
      </c>
      <c r="H238" t="s">
        <v>234</v>
      </c>
    </row>
    <row r="239" spans="1:8" ht="12.75">
      <c r="A239" t="s">
        <v>281</v>
      </c>
      <c r="B239">
        <v>1297705</v>
      </c>
      <c r="C239" t="s">
        <v>173</v>
      </c>
      <c r="D239">
        <v>1004414</v>
      </c>
      <c r="E239" t="s">
        <v>131</v>
      </c>
      <c r="F239" s="26" t="s">
        <v>262</v>
      </c>
      <c r="H239" t="s">
        <v>234</v>
      </c>
    </row>
    <row r="240" spans="1:8" ht="12.75">
      <c r="A240" t="s">
        <v>281</v>
      </c>
      <c r="B240">
        <v>812019</v>
      </c>
      <c r="C240" t="s">
        <v>86</v>
      </c>
      <c r="D240">
        <v>367313</v>
      </c>
      <c r="E240" t="s">
        <v>156</v>
      </c>
      <c r="F240" s="26" t="s">
        <v>241</v>
      </c>
      <c r="H240" t="s">
        <v>234</v>
      </c>
    </row>
    <row r="241" spans="1:8" ht="12.75">
      <c r="A241" t="s">
        <v>281</v>
      </c>
      <c r="B241">
        <v>816645</v>
      </c>
      <c r="C241" t="s">
        <v>61</v>
      </c>
      <c r="D241">
        <v>816607</v>
      </c>
      <c r="E241" t="s">
        <v>152</v>
      </c>
      <c r="F241" s="26" t="s">
        <v>231</v>
      </c>
      <c r="H241" t="s">
        <v>234</v>
      </c>
    </row>
    <row r="242" spans="1:8" ht="12.75">
      <c r="A242" t="s">
        <v>281</v>
      </c>
      <c r="B242">
        <v>771823</v>
      </c>
      <c r="C242" t="s">
        <v>168</v>
      </c>
      <c r="D242">
        <v>818441</v>
      </c>
      <c r="E242" t="s">
        <v>153</v>
      </c>
      <c r="F242" s="26" t="s">
        <v>287</v>
      </c>
      <c r="H242" t="s">
        <v>234</v>
      </c>
    </row>
    <row r="243" spans="1:8" ht="12.75">
      <c r="A243" t="s">
        <v>281</v>
      </c>
      <c r="B243">
        <v>506602</v>
      </c>
      <c r="C243" t="s">
        <v>253</v>
      </c>
      <c r="D243">
        <v>812416</v>
      </c>
      <c r="E243" t="s">
        <v>67</v>
      </c>
      <c r="F243" s="26" t="s">
        <v>252</v>
      </c>
      <c r="H243" t="s">
        <v>234</v>
      </c>
    </row>
    <row r="244" spans="1:8" ht="12.75">
      <c r="A244" t="s">
        <v>281</v>
      </c>
      <c r="B244">
        <v>1007421</v>
      </c>
      <c r="C244" t="s">
        <v>34</v>
      </c>
      <c r="D244">
        <v>771667</v>
      </c>
      <c r="E244" t="s">
        <v>30</v>
      </c>
      <c r="F244" s="26" t="s">
        <v>290</v>
      </c>
      <c r="H244" t="s">
        <v>234</v>
      </c>
    </row>
    <row r="245" spans="1:8" ht="12.75">
      <c r="A245" t="s">
        <v>281</v>
      </c>
      <c r="B245">
        <v>1007081</v>
      </c>
      <c r="C245" t="s">
        <v>181</v>
      </c>
      <c r="D245">
        <v>1295873</v>
      </c>
      <c r="E245" t="s">
        <v>154</v>
      </c>
      <c r="F245" s="26" t="s">
        <v>287</v>
      </c>
      <c r="H245" t="s">
        <v>234</v>
      </c>
    </row>
    <row r="246" spans="1:8" ht="12.75">
      <c r="A246" t="s">
        <v>281</v>
      </c>
      <c r="B246">
        <v>511426</v>
      </c>
      <c r="C246" t="s">
        <v>155</v>
      </c>
      <c r="D246">
        <v>69335</v>
      </c>
      <c r="E246" t="s">
        <v>84</v>
      </c>
      <c r="F246" s="26" t="s">
        <v>276</v>
      </c>
      <c r="H246" t="s">
        <v>234</v>
      </c>
    </row>
    <row r="247" s="24" customFormat="1" ht="12.75"/>
    <row r="248" spans="1:8" ht="12.75">
      <c r="A248" t="s">
        <v>291</v>
      </c>
      <c r="B248">
        <v>1006859</v>
      </c>
      <c r="C248" t="s">
        <v>8</v>
      </c>
      <c r="D248">
        <v>816607</v>
      </c>
      <c r="E248" t="s">
        <v>152</v>
      </c>
      <c r="F248" s="26" t="s">
        <v>233</v>
      </c>
      <c r="H248" t="s">
        <v>221</v>
      </c>
    </row>
    <row r="249" spans="1:8" ht="12.75">
      <c r="A249" t="s">
        <v>291</v>
      </c>
      <c r="B249">
        <v>765763</v>
      </c>
      <c r="C249" t="s">
        <v>7</v>
      </c>
      <c r="D249">
        <v>1007421</v>
      </c>
      <c r="E249" t="s">
        <v>34</v>
      </c>
      <c r="F249" s="26" t="s">
        <v>224</v>
      </c>
      <c r="H249" t="s">
        <v>223</v>
      </c>
    </row>
    <row r="250" spans="1:8" ht="12.75">
      <c r="A250" t="s">
        <v>291</v>
      </c>
      <c r="B250">
        <v>1007421</v>
      </c>
      <c r="C250" t="s">
        <v>34</v>
      </c>
      <c r="D250">
        <v>1006859</v>
      </c>
      <c r="E250" t="s">
        <v>8</v>
      </c>
      <c r="F250" s="26" t="s">
        <v>278</v>
      </c>
      <c r="H250" t="s">
        <v>225</v>
      </c>
    </row>
    <row r="251" spans="1:8" ht="12.75">
      <c r="A251" t="s">
        <v>291</v>
      </c>
      <c r="B251">
        <v>765763</v>
      </c>
      <c r="C251" t="s">
        <v>7</v>
      </c>
      <c r="D251">
        <v>816607</v>
      </c>
      <c r="E251" t="s">
        <v>152</v>
      </c>
      <c r="F251" s="26" t="s">
        <v>247</v>
      </c>
      <c r="H251" t="s">
        <v>225</v>
      </c>
    </row>
    <row r="252" spans="1:8" ht="12.75">
      <c r="A252" t="s">
        <v>291</v>
      </c>
      <c r="B252">
        <v>1544285</v>
      </c>
      <c r="C252" t="s">
        <v>169</v>
      </c>
      <c r="D252">
        <v>765763</v>
      </c>
      <c r="E252" t="s">
        <v>7</v>
      </c>
      <c r="F252" s="26" t="s">
        <v>222</v>
      </c>
      <c r="H252" t="s">
        <v>228</v>
      </c>
    </row>
    <row r="253" spans="1:8" ht="12.75">
      <c r="A253" t="s">
        <v>291</v>
      </c>
      <c r="B253">
        <v>1006859</v>
      </c>
      <c r="C253" t="s">
        <v>8</v>
      </c>
      <c r="D253">
        <v>816645</v>
      </c>
      <c r="E253" t="s">
        <v>61</v>
      </c>
      <c r="F253" s="26" t="s">
        <v>242</v>
      </c>
      <c r="H253" t="s">
        <v>228</v>
      </c>
    </row>
    <row r="254" spans="1:8" ht="12.75">
      <c r="A254" t="s">
        <v>291</v>
      </c>
      <c r="B254">
        <v>69335</v>
      </c>
      <c r="C254" t="s">
        <v>84</v>
      </c>
      <c r="D254">
        <v>1007421</v>
      </c>
      <c r="E254" t="s">
        <v>34</v>
      </c>
      <c r="F254" s="26" t="s">
        <v>249</v>
      </c>
      <c r="H254" t="s">
        <v>228</v>
      </c>
    </row>
    <row r="255" spans="1:8" ht="12.75">
      <c r="A255" t="s">
        <v>291</v>
      </c>
      <c r="B255">
        <v>367313</v>
      </c>
      <c r="C255" t="s">
        <v>156</v>
      </c>
      <c r="D255">
        <v>816607</v>
      </c>
      <c r="E255" t="s">
        <v>152</v>
      </c>
      <c r="F255" s="26" t="s">
        <v>230</v>
      </c>
      <c r="H255" t="s">
        <v>228</v>
      </c>
    </row>
    <row r="256" spans="1:8" ht="12.75">
      <c r="A256" t="s">
        <v>291</v>
      </c>
      <c r="B256">
        <v>1544285</v>
      </c>
      <c r="C256" t="s">
        <v>169</v>
      </c>
      <c r="D256">
        <v>817243</v>
      </c>
      <c r="E256" t="s">
        <v>166</v>
      </c>
      <c r="F256" s="26" t="s">
        <v>219</v>
      </c>
      <c r="H256" t="s">
        <v>234</v>
      </c>
    </row>
    <row r="257" spans="1:8" ht="12.75">
      <c r="A257" t="s">
        <v>291</v>
      </c>
      <c r="B257">
        <v>1295873</v>
      </c>
      <c r="C257" t="s">
        <v>154</v>
      </c>
      <c r="D257">
        <v>1007421</v>
      </c>
      <c r="E257" t="s">
        <v>34</v>
      </c>
      <c r="F257" s="26" t="s">
        <v>251</v>
      </c>
      <c r="H257" t="s">
        <v>234</v>
      </c>
    </row>
    <row r="258" spans="1:8" ht="12.75">
      <c r="A258" t="s">
        <v>291</v>
      </c>
      <c r="B258">
        <v>766848</v>
      </c>
      <c r="C258" t="s">
        <v>77</v>
      </c>
      <c r="D258">
        <v>367313</v>
      </c>
      <c r="E258" t="s">
        <v>156</v>
      </c>
      <c r="F258" s="26" t="s">
        <v>286</v>
      </c>
      <c r="H258" t="s">
        <v>234</v>
      </c>
    </row>
    <row r="259" spans="1:8" ht="12.75">
      <c r="A259" t="s">
        <v>291</v>
      </c>
      <c r="B259">
        <v>68635</v>
      </c>
      <c r="C259" t="s">
        <v>175</v>
      </c>
      <c r="D259">
        <v>812019</v>
      </c>
      <c r="E259" t="s">
        <v>86</v>
      </c>
      <c r="F259" s="26" t="s">
        <v>289</v>
      </c>
      <c r="H259" t="s">
        <v>234</v>
      </c>
    </row>
    <row r="260" spans="1:8" ht="12.75">
      <c r="A260" t="s">
        <v>291</v>
      </c>
      <c r="B260">
        <v>816645</v>
      </c>
      <c r="C260" t="s">
        <v>61</v>
      </c>
      <c r="D260">
        <v>1004414</v>
      </c>
      <c r="E260" t="s">
        <v>131</v>
      </c>
      <c r="F260" s="26" t="s">
        <v>288</v>
      </c>
      <c r="H260" t="s">
        <v>234</v>
      </c>
    </row>
    <row r="261" spans="1:8" ht="12.75">
      <c r="A261" t="s">
        <v>291</v>
      </c>
      <c r="B261">
        <v>1006859</v>
      </c>
      <c r="C261" t="s">
        <v>8</v>
      </c>
      <c r="D261">
        <v>505432</v>
      </c>
      <c r="E261" t="s">
        <v>137</v>
      </c>
      <c r="F261" s="26" t="s">
        <v>232</v>
      </c>
      <c r="H261" t="s">
        <v>234</v>
      </c>
    </row>
    <row r="262" spans="1:8" ht="12.75">
      <c r="A262" t="s">
        <v>291</v>
      </c>
      <c r="B262">
        <v>765763</v>
      </c>
      <c r="C262" t="s">
        <v>7</v>
      </c>
      <c r="D262">
        <v>507569</v>
      </c>
      <c r="E262" t="s">
        <v>20</v>
      </c>
      <c r="F262" s="26" t="s">
        <v>258</v>
      </c>
      <c r="H262" t="s">
        <v>234</v>
      </c>
    </row>
    <row r="263" spans="1:8" ht="12.75">
      <c r="A263" t="s">
        <v>291</v>
      </c>
      <c r="B263">
        <v>812416</v>
      </c>
      <c r="C263" t="s">
        <v>67</v>
      </c>
      <c r="D263">
        <v>1316304</v>
      </c>
      <c r="E263" t="s">
        <v>29</v>
      </c>
      <c r="F263" s="26" t="s">
        <v>232</v>
      </c>
      <c r="H263" t="s">
        <v>234</v>
      </c>
    </row>
    <row r="264" spans="1:8" ht="12.75">
      <c r="A264" t="s">
        <v>291</v>
      </c>
      <c r="B264">
        <v>816607</v>
      </c>
      <c r="C264" t="s">
        <v>152</v>
      </c>
      <c r="D264">
        <v>1023062</v>
      </c>
      <c r="E264" t="s">
        <v>180</v>
      </c>
      <c r="F264" s="26" t="s">
        <v>237</v>
      </c>
      <c r="H264" t="s">
        <v>234</v>
      </c>
    </row>
    <row r="265" spans="1:8" ht="12.75">
      <c r="A265" t="s">
        <v>291</v>
      </c>
      <c r="B265">
        <v>1544285</v>
      </c>
      <c r="C265" t="s">
        <v>169</v>
      </c>
      <c r="D265">
        <v>1007421</v>
      </c>
      <c r="E265" t="s">
        <v>34</v>
      </c>
      <c r="F265" s="26" t="s">
        <v>255</v>
      </c>
      <c r="H265" t="s">
        <v>234</v>
      </c>
    </row>
    <row r="266" spans="1:8" ht="12.75">
      <c r="A266" t="s">
        <v>291</v>
      </c>
      <c r="B266">
        <v>817243</v>
      </c>
      <c r="C266" t="s">
        <v>166</v>
      </c>
      <c r="D266">
        <v>1295873</v>
      </c>
      <c r="E266" t="s">
        <v>154</v>
      </c>
      <c r="F266" s="26" t="s">
        <v>276</v>
      </c>
      <c r="H266" t="s">
        <v>234</v>
      </c>
    </row>
    <row r="267" spans="1:8" ht="12.75">
      <c r="A267" t="s">
        <v>291</v>
      </c>
      <c r="B267">
        <v>812019</v>
      </c>
      <c r="C267" t="s">
        <v>86</v>
      </c>
      <c r="D267">
        <v>766848</v>
      </c>
      <c r="E267" t="s">
        <v>77</v>
      </c>
      <c r="F267" s="26" t="s">
        <v>276</v>
      </c>
      <c r="H267" t="s">
        <v>234</v>
      </c>
    </row>
    <row r="268" spans="1:8" ht="12.75">
      <c r="A268" t="s">
        <v>291</v>
      </c>
      <c r="B268">
        <v>367313</v>
      </c>
      <c r="C268" t="s">
        <v>156</v>
      </c>
      <c r="D268">
        <v>68635</v>
      </c>
      <c r="E268" t="s">
        <v>175</v>
      </c>
      <c r="F268" s="26" t="s">
        <v>268</v>
      </c>
      <c r="H268" t="s">
        <v>234</v>
      </c>
    </row>
    <row r="269" spans="1:8" ht="12.75">
      <c r="A269" t="s">
        <v>291</v>
      </c>
      <c r="B269">
        <v>505432</v>
      </c>
      <c r="C269" t="s">
        <v>137</v>
      </c>
      <c r="D269">
        <v>816645</v>
      </c>
      <c r="E269" t="s">
        <v>61</v>
      </c>
      <c r="F269" s="26" t="s">
        <v>249</v>
      </c>
      <c r="H269" t="s">
        <v>234</v>
      </c>
    </row>
    <row r="270" spans="1:8" ht="12.75">
      <c r="A270" t="s">
        <v>291</v>
      </c>
      <c r="B270">
        <v>1004414</v>
      </c>
      <c r="C270" t="s">
        <v>131</v>
      </c>
      <c r="D270">
        <v>1006859</v>
      </c>
      <c r="E270" t="s">
        <v>8</v>
      </c>
      <c r="F270" s="26" t="s">
        <v>245</v>
      </c>
      <c r="H270" t="s">
        <v>234</v>
      </c>
    </row>
    <row r="271" spans="1:8" ht="12.75">
      <c r="A271" t="s">
        <v>291</v>
      </c>
      <c r="B271">
        <v>506602</v>
      </c>
      <c r="C271" t="s">
        <v>253</v>
      </c>
      <c r="D271">
        <v>765763</v>
      </c>
      <c r="E271" t="s">
        <v>7</v>
      </c>
      <c r="F271" s="26" t="s">
        <v>252</v>
      </c>
      <c r="H271" t="s">
        <v>234</v>
      </c>
    </row>
    <row r="272" spans="1:8" ht="12.75">
      <c r="A272" t="s">
        <v>291</v>
      </c>
      <c r="B272">
        <v>69335</v>
      </c>
      <c r="C272" t="s">
        <v>84</v>
      </c>
      <c r="D272">
        <v>812416</v>
      </c>
      <c r="E272" t="s">
        <v>67</v>
      </c>
      <c r="F272" s="26" t="s">
        <v>224</v>
      </c>
      <c r="H272" t="s">
        <v>234</v>
      </c>
    </row>
    <row r="273" spans="1:8" ht="12.75">
      <c r="A273" t="s">
        <v>291</v>
      </c>
      <c r="B273">
        <v>505955</v>
      </c>
      <c r="C273" t="s">
        <v>139</v>
      </c>
      <c r="D273">
        <v>816607</v>
      </c>
      <c r="E273" t="s">
        <v>152</v>
      </c>
      <c r="F273" s="26" t="s">
        <v>245</v>
      </c>
      <c r="H273" t="s">
        <v>234</v>
      </c>
    </row>
    <row r="274" spans="1:8" ht="12.75">
      <c r="A274" t="s">
        <v>291</v>
      </c>
      <c r="B274">
        <v>1544285</v>
      </c>
      <c r="C274" t="s">
        <v>169</v>
      </c>
      <c r="D274">
        <v>1295873</v>
      </c>
      <c r="E274" t="s">
        <v>154</v>
      </c>
      <c r="F274" s="26" t="s">
        <v>276</v>
      </c>
      <c r="H274" t="s">
        <v>234</v>
      </c>
    </row>
    <row r="275" spans="1:8" ht="12.75">
      <c r="A275" t="s">
        <v>291</v>
      </c>
      <c r="B275">
        <v>1004414</v>
      </c>
      <c r="C275" t="s">
        <v>131</v>
      </c>
      <c r="D275">
        <v>505432</v>
      </c>
      <c r="E275" t="s">
        <v>137</v>
      </c>
      <c r="F275" s="26" t="s">
        <v>243</v>
      </c>
      <c r="H275" t="s">
        <v>234</v>
      </c>
    </row>
    <row r="276" spans="1:8" ht="12.75">
      <c r="A276" t="s">
        <v>291</v>
      </c>
      <c r="B276">
        <v>69335</v>
      </c>
      <c r="C276" t="s">
        <v>84</v>
      </c>
      <c r="D276">
        <v>1316304</v>
      </c>
      <c r="E276" t="s">
        <v>29</v>
      </c>
      <c r="F276" s="26" t="s">
        <v>232</v>
      </c>
      <c r="H276" t="s">
        <v>234</v>
      </c>
    </row>
    <row r="277" spans="1:8" ht="12.75">
      <c r="A277" t="s">
        <v>291</v>
      </c>
      <c r="B277">
        <v>1007421</v>
      </c>
      <c r="C277" t="s">
        <v>34</v>
      </c>
      <c r="D277">
        <v>817243</v>
      </c>
      <c r="E277" t="s">
        <v>166</v>
      </c>
      <c r="F277" s="26" t="s">
        <v>237</v>
      </c>
      <c r="H277" t="s">
        <v>234</v>
      </c>
    </row>
    <row r="278" spans="1:8" ht="12.75">
      <c r="A278" t="s">
        <v>291</v>
      </c>
      <c r="B278">
        <v>766848</v>
      </c>
      <c r="C278" t="s">
        <v>77</v>
      </c>
      <c r="D278">
        <v>68635</v>
      </c>
      <c r="E278" t="s">
        <v>175</v>
      </c>
      <c r="F278" s="26" t="s">
        <v>237</v>
      </c>
      <c r="H278" t="s">
        <v>234</v>
      </c>
    </row>
    <row r="279" spans="1:8" ht="12.75">
      <c r="A279" t="s">
        <v>291</v>
      </c>
      <c r="B279">
        <v>367313</v>
      </c>
      <c r="C279" t="s">
        <v>156</v>
      </c>
      <c r="D279">
        <v>812019</v>
      </c>
      <c r="E279" t="s">
        <v>86</v>
      </c>
      <c r="F279" s="26" t="s">
        <v>240</v>
      </c>
      <c r="H279" t="s">
        <v>234</v>
      </c>
    </row>
    <row r="280" spans="1:8" ht="12.75">
      <c r="A280" t="s">
        <v>291</v>
      </c>
      <c r="B280">
        <v>816645</v>
      </c>
      <c r="C280" t="s">
        <v>61</v>
      </c>
      <c r="D280">
        <v>1006859</v>
      </c>
      <c r="E280" t="s">
        <v>8</v>
      </c>
      <c r="F280" s="26" t="s">
        <v>243</v>
      </c>
      <c r="H280" t="s">
        <v>234</v>
      </c>
    </row>
    <row r="281" spans="1:8" ht="12.75">
      <c r="A281" t="s">
        <v>291</v>
      </c>
      <c r="B281">
        <v>507569</v>
      </c>
      <c r="C281" t="s">
        <v>20</v>
      </c>
      <c r="D281">
        <v>506602</v>
      </c>
      <c r="E281" t="s">
        <v>253</v>
      </c>
      <c r="F281" s="26" t="s">
        <v>276</v>
      </c>
      <c r="H281" t="s">
        <v>234</v>
      </c>
    </row>
    <row r="282" spans="1:8" ht="12.75">
      <c r="A282" t="s">
        <v>291</v>
      </c>
      <c r="B282">
        <v>1023062</v>
      </c>
      <c r="C282" t="s">
        <v>180</v>
      </c>
      <c r="D282">
        <v>505955</v>
      </c>
      <c r="E282" t="s">
        <v>139</v>
      </c>
      <c r="F282" s="26" t="s">
        <v>230</v>
      </c>
      <c r="H282" t="s">
        <v>234</v>
      </c>
    </row>
    <row r="283" s="24" customFormat="1" ht="12.75"/>
    <row r="284" spans="1:8" s="27" customFormat="1" ht="15">
      <c r="A284" s="27" t="s">
        <v>292</v>
      </c>
      <c r="B284" s="27">
        <v>765763</v>
      </c>
      <c r="C284" s="27" t="s">
        <v>7</v>
      </c>
      <c r="D284" s="27">
        <v>764662</v>
      </c>
      <c r="E284" s="27" t="s">
        <v>162</v>
      </c>
      <c r="F284" s="28" t="s">
        <v>282</v>
      </c>
      <c r="H284" s="27" t="s">
        <v>221</v>
      </c>
    </row>
    <row r="285" spans="1:8" s="27" customFormat="1" ht="15">
      <c r="A285" s="27" t="s">
        <v>292</v>
      </c>
      <c r="B285" s="27">
        <v>505955</v>
      </c>
      <c r="C285" s="27" t="s">
        <v>139</v>
      </c>
      <c r="D285" s="27">
        <v>813198</v>
      </c>
      <c r="E285" s="27" t="s">
        <v>163</v>
      </c>
      <c r="F285" s="28" t="s">
        <v>286</v>
      </c>
      <c r="H285" s="27" t="s">
        <v>223</v>
      </c>
    </row>
    <row r="286" spans="1:8" s="27" customFormat="1" ht="15">
      <c r="A286" s="27" t="s">
        <v>292</v>
      </c>
      <c r="B286" s="27">
        <v>765763</v>
      </c>
      <c r="C286" s="27" t="s">
        <v>7</v>
      </c>
      <c r="D286" s="27">
        <v>813198</v>
      </c>
      <c r="E286" s="27" t="s">
        <v>163</v>
      </c>
      <c r="F286" s="28" t="s">
        <v>265</v>
      </c>
      <c r="H286" s="27" t="s">
        <v>225</v>
      </c>
    </row>
    <row r="287" spans="1:8" s="27" customFormat="1" ht="15">
      <c r="A287" s="27" t="s">
        <v>292</v>
      </c>
      <c r="B287" s="27">
        <v>505955</v>
      </c>
      <c r="C287" s="27" t="s">
        <v>139</v>
      </c>
      <c r="D287" s="27">
        <v>764662</v>
      </c>
      <c r="E287" s="27" t="s">
        <v>162</v>
      </c>
      <c r="F287" s="28" t="s">
        <v>293</v>
      </c>
      <c r="H287" s="27" t="s">
        <v>225</v>
      </c>
    </row>
    <row r="288" spans="1:8" s="27" customFormat="1" ht="15">
      <c r="A288" s="27" t="s">
        <v>292</v>
      </c>
      <c r="B288" s="27">
        <v>502928</v>
      </c>
      <c r="C288" s="27" t="s">
        <v>130</v>
      </c>
      <c r="D288" s="27">
        <v>765763</v>
      </c>
      <c r="E288" s="27" t="s">
        <v>7</v>
      </c>
      <c r="F288" s="28" t="s">
        <v>284</v>
      </c>
      <c r="H288" s="27" t="s">
        <v>228</v>
      </c>
    </row>
    <row r="289" spans="1:8" s="27" customFormat="1" ht="15">
      <c r="A289" s="27" t="s">
        <v>292</v>
      </c>
      <c r="B289" s="27">
        <v>812416</v>
      </c>
      <c r="C289" s="27" t="s">
        <v>67</v>
      </c>
      <c r="D289" s="27">
        <v>813198</v>
      </c>
      <c r="E289" s="27" t="s">
        <v>163</v>
      </c>
      <c r="F289" s="28" t="s">
        <v>227</v>
      </c>
      <c r="H289" s="27" t="s">
        <v>228</v>
      </c>
    </row>
    <row r="290" spans="1:8" s="27" customFormat="1" ht="15">
      <c r="A290" s="27" t="s">
        <v>292</v>
      </c>
      <c r="B290" s="27">
        <v>818441</v>
      </c>
      <c r="C290" s="27" t="s">
        <v>153</v>
      </c>
      <c r="D290" s="27">
        <v>764662</v>
      </c>
      <c r="E290" s="27" t="s">
        <v>162</v>
      </c>
      <c r="F290" s="28" t="s">
        <v>287</v>
      </c>
      <c r="H290" s="27" t="s">
        <v>228</v>
      </c>
    </row>
    <row r="291" spans="1:8" s="27" customFormat="1" ht="15">
      <c r="A291" s="27" t="s">
        <v>292</v>
      </c>
      <c r="B291" s="27">
        <v>207791</v>
      </c>
      <c r="C291" s="27" t="s">
        <v>172</v>
      </c>
      <c r="D291" s="27">
        <v>505955</v>
      </c>
      <c r="E291" s="27" t="s">
        <v>139</v>
      </c>
      <c r="F291" s="28" t="s">
        <v>233</v>
      </c>
      <c r="H291" s="27" t="s">
        <v>228</v>
      </c>
    </row>
    <row r="292" spans="1:8" s="27" customFormat="1" ht="15">
      <c r="A292" s="27" t="s">
        <v>292</v>
      </c>
      <c r="B292" s="27">
        <v>1007421</v>
      </c>
      <c r="C292" s="27" t="s">
        <v>34</v>
      </c>
      <c r="D292" s="27">
        <v>502928</v>
      </c>
      <c r="E292" s="27" t="s">
        <v>130</v>
      </c>
      <c r="F292" s="28" t="s">
        <v>285</v>
      </c>
      <c r="H292" s="27" t="s">
        <v>267</v>
      </c>
    </row>
    <row r="293" spans="1:8" s="27" customFormat="1" ht="15">
      <c r="A293" s="27" t="s">
        <v>292</v>
      </c>
      <c r="B293" s="27">
        <v>765763</v>
      </c>
      <c r="C293" s="27" t="s">
        <v>7</v>
      </c>
      <c r="D293" s="27">
        <v>1004414</v>
      </c>
      <c r="E293" s="27" t="s">
        <v>131</v>
      </c>
      <c r="F293" s="28" t="s">
        <v>243</v>
      </c>
      <c r="H293" s="27" t="s">
        <v>267</v>
      </c>
    </row>
    <row r="294" spans="1:8" s="27" customFormat="1" ht="15">
      <c r="A294" s="27" t="s">
        <v>292</v>
      </c>
      <c r="B294" s="27">
        <v>766286</v>
      </c>
      <c r="C294" s="27" t="s">
        <v>167</v>
      </c>
      <c r="D294" s="27">
        <v>812416</v>
      </c>
      <c r="E294" s="27" t="s">
        <v>67</v>
      </c>
      <c r="F294" s="28" t="s">
        <v>255</v>
      </c>
      <c r="H294" s="27" t="s">
        <v>267</v>
      </c>
    </row>
    <row r="295" spans="1:8" s="27" customFormat="1" ht="15">
      <c r="A295" s="27" t="s">
        <v>292</v>
      </c>
      <c r="B295" s="27">
        <v>507569</v>
      </c>
      <c r="C295" s="27" t="s">
        <v>20</v>
      </c>
      <c r="D295" s="27">
        <v>813198</v>
      </c>
      <c r="E295" s="27" t="s">
        <v>163</v>
      </c>
      <c r="F295" s="28" t="s">
        <v>252</v>
      </c>
      <c r="H295" s="27" t="s">
        <v>267</v>
      </c>
    </row>
    <row r="296" spans="1:8" s="27" customFormat="1" ht="15">
      <c r="A296" s="27" t="s">
        <v>292</v>
      </c>
      <c r="B296" s="27">
        <v>767084</v>
      </c>
      <c r="C296" s="27" t="s">
        <v>136</v>
      </c>
      <c r="D296" s="27">
        <v>764662</v>
      </c>
      <c r="E296" s="27" t="s">
        <v>162</v>
      </c>
      <c r="F296" s="28" t="s">
        <v>294</v>
      </c>
      <c r="H296" s="27" t="s">
        <v>267</v>
      </c>
    </row>
    <row r="297" spans="1:8" s="27" customFormat="1" ht="15">
      <c r="A297" s="27" t="s">
        <v>292</v>
      </c>
      <c r="B297" s="27">
        <v>812019</v>
      </c>
      <c r="C297" s="27" t="s">
        <v>86</v>
      </c>
      <c r="D297" s="27">
        <v>818441</v>
      </c>
      <c r="E297" s="27" t="s">
        <v>153</v>
      </c>
      <c r="F297" s="28" t="s">
        <v>285</v>
      </c>
      <c r="H297" s="27" t="s">
        <v>267</v>
      </c>
    </row>
    <row r="298" spans="1:8" s="27" customFormat="1" ht="15">
      <c r="A298" s="27" t="s">
        <v>292</v>
      </c>
      <c r="B298" s="27">
        <v>505955</v>
      </c>
      <c r="C298" s="27" t="s">
        <v>139</v>
      </c>
      <c r="D298" s="27">
        <v>367313</v>
      </c>
      <c r="E298" s="27" t="s">
        <v>156</v>
      </c>
      <c r="F298" s="28" t="s">
        <v>240</v>
      </c>
      <c r="H298" s="27" t="s">
        <v>267</v>
      </c>
    </row>
    <row r="299" spans="1:8" s="27" customFormat="1" ht="15">
      <c r="A299" s="27" t="s">
        <v>292</v>
      </c>
      <c r="B299" s="27">
        <v>207791</v>
      </c>
      <c r="C299" s="27" t="s">
        <v>172</v>
      </c>
      <c r="D299" s="27">
        <v>1006859</v>
      </c>
      <c r="E299" s="27" t="s">
        <v>8</v>
      </c>
      <c r="F299" s="28" t="s">
        <v>275</v>
      </c>
      <c r="H299" s="27" t="s">
        <v>267</v>
      </c>
    </row>
  </sheetData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riel</dc:creator>
  <cp:keywords/>
  <dc:description/>
  <cp:lastModifiedBy>Mike Versteeg</cp:lastModifiedBy>
  <dcterms:created xsi:type="dcterms:W3CDTF">2008-12-28T18:28:23Z</dcterms:created>
  <dcterms:modified xsi:type="dcterms:W3CDTF">2011-03-13T14:59:16Z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1433674073</vt:i4>
  </property>
  <property fmtid="{D5CDD505-2E9C-101B-9397-08002B2CF9AE}" pid="3" name="_EmailSubject">
    <vt:lpwstr>Eeuwige ranglijst na finale:p</vt:lpwstr>
  </property>
  <property fmtid="{D5CDD505-2E9C-101B-9397-08002B2CF9AE}" pid="4" name="_AuthorEmail">
    <vt:lpwstr>stefanvanriel@home.nl</vt:lpwstr>
  </property>
  <property fmtid="{D5CDD505-2E9C-101B-9397-08002B2CF9AE}" pid="5" name="_AuthorEmailDisplayName">
    <vt:lpwstr>Stefan van Riel</vt:lpwstr>
  </property>
  <property fmtid="{D5CDD505-2E9C-101B-9397-08002B2CF9AE}" pid="6" name="_PreviousAdHocReviewCycleID">
    <vt:i4>1406791121</vt:i4>
  </property>
  <property fmtid="{D5CDD505-2E9C-101B-9397-08002B2CF9AE}" pid="7" name="_ReviewingToolsShownOnce">
    <vt:lpwstr/>
  </property>
</Properties>
</file>